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1B562949-CC80-4CCA-8474-CDDF4EA05507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E9" i="12"/>
  <c r="J9" i="12" s="1"/>
  <c r="J8" i="12"/>
  <c r="E8" i="12"/>
  <c r="J7" i="12"/>
  <c r="E7" i="12"/>
  <c r="J6" i="12"/>
  <c r="E6" i="12"/>
  <c r="J5" i="12"/>
  <c r="E5" i="12"/>
  <c r="E4" i="12"/>
  <c r="J4" i="12" s="1"/>
  <c r="J3" i="12"/>
  <c r="E3" i="12"/>
  <c r="E2" i="12"/>
  <c r="J2" i="12" s="1"/>
  <c r="M12" i="12"/>
  <c r="I11" i="12"/>
  <c r="K10" i="12" a="1"/>
  <c r="L9" i="12" a="1"/>
  <c r="M8" i="12"/>
  <c r="I7" i="12"/>
  <c r="K6" i="12" a="1"/>
  <c r="L5" i="12" a="1"/>
  <c r="M4" i="12"/>
  <c r="I3" i="12"/>
  <c r="K2" i="12" a="1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H3" i="12"/>
  <c r="C3" i="12" a="1"/>
  <c r="D2" i="12"/>
  <c r="L10" i="12" a="1"/>
  <c r="K7" i="12" a="1"/>
  <c r="I4" i="12"/>
  <c r="H8" i="12"/>
  <c r="F6" i="12" a="1"/>
  <c r="D3" i="12"/>
  <c r="F2" i="12" a="1"/>
  <c r="L12" i="12" a="1"/>
  <c r="M11" i="12"/>
  <c r="I10" i="12"/>
  <c r="K9" i="12" a="1"/>
  <c r="L8" i="12" a="1"/>
  <c r="M7" i="12"/>
  <c r="I6" i="12"/>
  <c r="K5" i="12" a="1"/>
  <c r="L4" i="12" a="1"/>
  <c r="M3" i="12"/>
  <c r="I2" i="12"/>
  <c r="L2" i="12" a="1"/>
  <c r="C12" i="12" a="1"/>
  <c r="C8" i="12" a="1"/>
  <c r="C4" i="12" a="1"/>
  <c r="F12" i="12" a="1"/>
  <c r="G11" i="12" a="1"/>
  <c r="B11" i="12" a="1"/>
  <c r="H10" i="12"/>
  <c r="C10" i="12" a="1"/>
  <c r="D9" i="12"/>
  <c r="F8" i="12" a="1"/>
  <c r="G7" i="12" a="1"/>
  <c r="B7" i="12" a="1"/>
  <c r="H6" i="12"/>
  <c r="C6" i="12" a="1"/>
  <c r="D5" i="12"/>
  <c r="F4" i="12" a="1"/>
  <c r="G3" i="12" a="1"/>
  <c r="B3" i="12" a="1"/>
  <c r="H2" i="12"/>
  <c r="C2" i="12" a="1"/>
  <c r="K11" i="12" a="1"/>
  <c r="L6" i="12" a="1"/>
  <c r="D11" i="12"/>
  <c r="G9" i="12" a="1"/>
  <c r="H4" i="12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M9" i="12"/>
  <c r="M5" i="12"/>
  <c r="H12" i="12"/>
  <c r="F10" i="12" a="1"/>
  <c r="G5" i="12" a="1"/>
  <c r="D12" i="12"/>
  <c r="F11" i="12" a="1"/>
  <c r="G10" i="12" a="1"/>
  <c r="B10" i="12" a="1"/>
  <c r="H9" i="12"/>
  <c r="C9" i="12" a="1"/>
  <c r="D8" i="12"/>
  <c r="F7" i="12" a="1"/>
  <c r="G6" i="12" a="1"/>
  <c r="B6" i="12" a="1"/>
  <c r="H5" i="12"/>
  <c r="C5" i="12" a="1"/>
  <c r="D4" i="12"/>
  <c r="F3" i="12" a="1"/>
  <c r="G2" i="12" a="1"/>
  <c r="B2" i="12" a="1"/>
  <c r="I12" i="12"/>
  <c r="I8" i="12"/>
  <c r="K3" i="12" a="1"/>
  <c r="B9" i="12" a="1"/>
  <c r="D7" i="12"/>
  <c r="B5" i="12" a="1"/>
  <c r="B5" i="12" l="1"/>
  <c r="B9" i="12"/>
  <c r="K3" i="12"/>
  <c r="B2" i="12"/>
  <c r="G2" i="12"/>
  <c r="F3" i="12"/>
  <c r="C5" i="12"/>
  <c r="B6" i="12"/>
  <c r="G6" i="12"/>
  <c r="F7" i="12"/>
  <c r="C9" i="12"/>
  <c r="B10" i="12"/>
  <c r="G10" i="12"/>
  <c r="F11" i="12"/>
  <c r="G5" i="12"/>
  <c r="F10" i="12"/>
  <c r="L3" i="12"/>
  <c r="K4" i="12"/>
  <c r="L7" i="12"/>
  <c r="K8" i="12"/>
  <c r="L11" i="12"/>
  <c r="K12" i="12"/>
  <c r="G9" i="12"/>
  <c r="L6" i="12"/>
  <c r="K11" i="12"/>
  <c r="C2" i="12"/>
  <c r="B3" i="12"/>
  <c r="G3" i="12"/>
  <c r="F4" i="12"/>
  <c r="C6" i="12"/>
  <c r="B7" i="12"/>
  <c r="G7" i="12"/>
  <c r="F8" i="12"/>
  <c r="C10" i="12"/>
  <c r="B11" i="12"/>
  <c r="G11" i="12"/>
  <c r="F12" i="12"/>
  <c r="C4" i="12"/>
  <c r="C8" i="12"/>
  <c r="C12" i="12"/>
  <c r="L2" i="12"/>
  <c r="L4" i="12"/>
  <c r="K5" i="12"/>
  <c r="L8" i="12"/>
  <c r="K9" i="12"/>
  <c r="L12" i="12"/>
  <c r="F2" i="12"/>
  <c r="F6" i="12"/>
  <c r="K7" i="12"/>
  <c r="L10" i="12"/>
  <c r="C3" i="12"/>
  <c r="B4" i="12"/>
  <c r="G4" i="12"/>
  <c r="F5" i="12"/>
  <c r="C7" i="12"/>
  <c r="B8" i="12"/>
  <c r="G8" i="12"/>
  <c r="F9" i="12"/>
  <c r="C11" i="12"/>
  <c r="B12" i="12"/>
  <c r="G12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<sst xmlns="http://schemas.openxmlformats.org/spreadsheetml/2006/main" count="5468" uniqueCount="1911">
  <si>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</si>
  <si>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</si>
  <si>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</si>
  <si>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</si>
  <si>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</si>
  <si>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</si>
  <si>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</si>
  <si>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</si>
  <si>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</si>
  <si>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</si>
  <si>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</si>
  <si>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</si>
  <si>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</si>
  <si>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</si>
  <si>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</si>
  <si>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</si>
  <si>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</si>
  <si>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</si>
  <si>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</si>
  <si>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</si>
  <si>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</si>
  <si>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</si>
  <si>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</si>
  <si>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</si>
  <si>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</si>
  <si>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</si>
  <si>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</si>
  <si>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</si>
  <si>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</si>
  <si>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</si>
  <si>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</si>
  <si>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</si>
  <si>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</si>
  <si>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</si>
  <si>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</si>
  <si>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</si>
  <si>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</si>
  <si>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</si>
  <si>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</si>
  <si>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</si>
  <si>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</si>
  <si>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</si>
  <si>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</si>
  <si>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</si>
  <si>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</si>
  <si>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</si>
  <si>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</si>
  <si>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</si>
  <si>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</si>
  <si>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</si>
  <si>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</si>
  <si>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</si>
  <si>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</si>
  <si>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</si>
  <si>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</si>
  <si>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</si>
  <si>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</si>
  <si>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</si>
  <si>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</si>
  <si>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</si>
  <si>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</si>
  <si>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</si>
  <si>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</si>
  <si>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</si>
  <si>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</si>
  <si>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</si>
  <si>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</si>
  <si>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</si>
  <si>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</si>
  <si>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</si>
  <si>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</si>
  <si>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</si>
  <si>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</si>
  <si>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</si>
  <si>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</si>
  <si>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</si>
  <si>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</si>
  <si>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</si>
  <si>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</si>
  <si>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</si>
  <si>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</si>
  <si>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</si>
  <si>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</si>
  <si>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</si>
  <si>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</si>
  <si>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</si>
  <si>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</si>
  <si>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</si>
  <si>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</si>
  <si>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</si>
  <si>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</si>
  <si>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</si>
  <si>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</si>
  <si>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</si>
  <si>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</si>
  <si>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</si>
  <si>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</si>
  <si>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</si>
  <si>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</si>
  <si>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</si>
  <si>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</si>
  <si>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</si>
  <si>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第五班</t>
  </si>
  <si>
    <t>6/9/5/10/6/11</t>
  </si>
  <si>
    <t>幸運同行</t>
  </si>
  <si>
    <t>J331</t>
  </si>
  <si>
    <t xml:space="preserve">
布文
</t>
  </si>
  <si>
    <t>蔡約翰</t>
  </si>
  <si>
    <t>-</t>
  </si>
  <si>
    <t>2.02.84</t>
  </si>
  <si>
    <t>閹</t>
  </si>
  <si>
    <t>111,150</t>
  </si>
  <si>
    <t>1</t>
  </si>
  <si>
    <t>PC-/B2/TT-</t>
  </si>
  <si>
    <t>鄒紹明先生及夫人</t>
  </si>
  <si>
    <t>Pierro</t>
  </si>
  <si>
    <t>Aonair</t>
  </si>
  <si>
    <t>PP</t>
  </si>
  <si>
    <t>2024/12/22</t>
  </si>
  <si>
    <t xml:space="preserve">第四班 </t>
  </si>
  <si>
    <t>艾道拿</t>
  </si>
  <si>
    <t>1:15.72</t>
  </si>
  <si>
    <t>1:39.86</t>
  </si>
  <si>
    <t>2:03.45</t>
  </si>
  <si>
    <t>2:03.89</t>
  </si>
  <si>
    <t>2:3.92</t>
  </si>
  <si>
    <t>2024/11/09</t>
  </si>
  <si>
    <t>布文</t>
  </si>
  <si>
    <t>1:15.04</t>
  </si>
  <si>
    <t>1:38.61</t>
  </si>
  <si>
    <t>2:01.86</t>
  </si>
  <si>
    <t>2:02.84</t>
  </si>
  <si>
    <t>2:2.85</t>
  </si>
  <si>
    <t>[22/12] 2000 艾道拿 (10) 28.0</t>
  </si>
  <si>
    <t>[09/11] 2000 布文 (11) 22.0</t>
  </si>
  <si>
    <t>2:3.38</t>
  </si>
  <si>
    <t>7/7/1/6/13/3</t>
  </si>
  <si>
    <t>烈火駿馬</t>
  </si>
  <si>
    <t>G339</t>
  </si>
  <si>
    <t xml:space="preserve">
奧爾民
</t>
  </si>
  <si>
    <t>姚本輝</t>
  </si>
  <si>
    <t>608,125</t>
  </si>
  <si>
    <t>B</t>
  </si>
  <si>
    <t>鄭偉康、黎嘉豪、伍振邦與梁浩銘醫生</t>
  </si>
  <si>
    <t>Capitalist</t>
  </si>
  <si>
    <t>Keep Me Warm</t>
  </si>
  <si>
    <t>PPG</t>
  </si>
  <si>
    <t>2025/03/15</t>
  </si>
  <si>
    <t xml:space="preserve">第五班 </t>
  </si>
  <si>
    <t>奧爾民</t>
  </si>
  <si>
    <t>1:10.71</t>
  </si>
  <si>
    <t>1:34.46</t>
  </si>
  <si>
    <t>1:35.15</t>
  </si>
  <si>
    <t>0:45.39</t>
  </si>
  <si>
    <t>##[15/03] 1600 奧爾民 (7) 17.0</t>
  </si>
  <si>
    <t>7/10/12/12/11/14</t>
  </si>
  <si>
    <t>裕達寶駒</t>
  </si>
  <si>
    <t>J211</t>
  </si>
  <si>
    <t xml:space="preserve">
鍾易禮 (-3)
</t>
  </si>
  <si>
    <t>丁冠豪</t>
  </si>
  <si>
    <t>0</t>
  </si>
  <si>
    <t>2</t>
  </si>
  <si>
    <t>翁炳輝與郭二澈</t>
  </si>
  <si>
    <t>Calyx</t>
  </si>
  <si>
    <t>Alexis Carrington</t>
  </si>
  <si>
    <t>2024/07/01</t>
  </si>
  <si>
    <t>巫顯東</t>
  </si>
  <si>
    <t>56.22</t>
  </si>
  <si>
    <t>0:58.31</t>
  </si>
  <si>
    <t>0:20.0</t>
  </si>
  <si>
    <t>##[01/07] 1000 巫顯東 (14) 146.0</t>
  </si>
  <si>
    <t>6/2/9/8/3/11</t>
  </si>
  <si>
    <t>利衍天下</t>
  </si>
  <si>
    <t>J226</t>
  </si>
  <si>
    <t xml:space="preserve">
湯普新
</t>
  </si>
  <si>
    <t>黎昭昇</t>
  </si>
  <si>
    <t>301,875</t>
  </si>
  <si>
    <t>* 1</t>
  </si>
  <si>
    <t>TT</t>
  </si>
  <si>
    <t>陳衍里醫生及夫人與利子厚先生及夫人</t>
  </si>
  <si>
    <t>Toronado</t>
  </si>
  <si>
    <t>Summerfest</t>
  </si>
  <si>
    <t>湯普新</t>
  </si>
  <si>
    <t>1:35.00</t>
  </si>
  <si>
    <t>0:51.81</t>
  </si>
  <si>
    <t>##[15/03] 1600 湯普新 (6) 11.0</t>
  </si>
  <si>
    <t>7/7/9/10/8/6</t>
  </si>
  <si>
    <t>雙天寳馬</t>
  </si>
  <si>
    <t>J212</t>
  </si>
  <si>
    <t xml:space="preserve">
梁家俊
</t>
  </si>
  <si>
    <t>鄭俊偉</t>
  </si>
  <si>
    <t>熱門團體</t>
  </si>
  <si>
    <t>Cotai Glory</t>
  </si>
  <si>
    <t>Ibtasama</t>
  </si>
  <si>
    <t>2024/11/24</t>
  </si>
  <si>
    <t>周俊樂</t>
  </si>
  <si>
    <t>58.99</t>
  </si>
  <si>
    <t>1:22.36</t>
  </si>
  <si>
    <t>1:23.21</t>
  </si>
  <si>
    <t>0:56.44</t>
  </si>
  <si>
    <t>##[24/11] 1400 周俊樂 (7) 55.0</t>
  </si>
  <si>
    <t>10/13/7/13/13/12</t>
  </si>
  <si>
    <t>英雄本色</t>
  </si>
  <si>
    <t>J112</t>
  </si>
  <si>
    <t xml:space="preserve">
賀銘年
</t>
  </si>
  <si>
    <t>入得廚房團體</t>
  </si>
  <si>
    <t>Written Tycoon</t>
  </si>
  <si>
    <t>Noondie</t>
  </si>
  <si>
    <t>2025/02/09</t>
  </si>
  <si>
    <t>58.39</t>
  </si>
  <si>
    <t>1:21.99</t>
  </si>
  <si>
    <t>1:22.82</t>
  </si>
  <si>
    <t>0:24.55</t>
  </si>
  <si>
    <t>##[09/02] 1400 湯普新 (13) 118.0</t>
  </si>
  <si>
    <t>9/10/10/12/12/12</t>
  </si>
  <si>
    <t>黃金見聞</t>
  </si>
  <si>
    <t>J165</t>
  </si>
  <si>
    <t xml:space="preserve">
董明朗
</t>
  </si>
  <si>
    <t>蘇偉賢</t>
  </si>
  <si>
    <t>B/TT</t>
  </si>
  <si>
    <t>大川徹</t>
  </si>
  <si>
    <t>Declaration Of War</t>
  </si>
  <si>
    <t>Reticent Girl</t>
  </si>
  <si>
    <t>2024/09/22</t>
  </si>
  <si>
    <t xml:space="preserve">第四班（條件限制） </t>
  </si>
  <si>
    <t>何澤堯</t>
  </si>
  <si>
    <t>1:10.19</t>
  </si>
  <si>
    <t>1:11.17</t>
  </si>
  <si>
    <t>0:14.26</t>
  </si>
  <si>
    <t>##[22/09] 1200 何澤堯 (12) 127.0</t>
  </si>
  <si>
    <t>2/4/4/4/9/6</t>
  </si>
  <si>
    <t>香港精神</t>
  </si>
  <si>
    <t>D241</t>
  </si>
  <si>
    <t xml:space="preserve">
潘頓
</t>
  </si>
  <si>
    <t>葉楚航</t>
  </si>
  <si>
    <t>2.03.14</t>
  </si>
  <si>
    <t>358,750</t>
  </si>
  <si>
    <t>+ 1</t>
  </si>
  <si>
    <t>V/TT</t>
  </si>
  <si>
    <t>幸運寶團體</t>
  </si>
  <si>
    <t>Kermadec</t>
  </si>
  <si>
    <t>Indiscretions</t>
  </si>
  <si>
    <t>2024/01/28</t>
  </si>
  <si>
    <t>梁家俊</t>
  </si>
  <si>
    <t>1:12.64</t>
  </si>
  <si>
    <t>1:36.72</t>
  </si>
  <si>
    <t>2:01.58</t>
  </si>
  <si>
    <t>2:06.50</t>
  </si>
  <si>
    <t>2:6.65</t>
  </si>
  <si>
    <t>2023/12/23</t>
  </si>
  <si>
    <t>蔡明紹</t>
  </si>
  <si>
    <t>1:16.77</t>
  </si>
  <si>
    <t>1:40.59</t>
  </si>
  <si>
    <t>2:04.39</t>
  </si>
  <si>
    <t>2:05.84</t>
  </si>
  <si>
    <t>2:5.93</t>
  </si>
  <si>
    <t>[28/01] 2000 梁家俊 (10) 25.0</t>
  </si>
  <si>
    <t>[23/12] 2000 蔡明紹 (10) 12.0</t>
  </si>
  <si>
    <t>2:6.29</t>
  </si>
  <si>
    <t>11/8/8/10/2/10</t>
  </si>
  <si>
    <t>齊歡最樂</t>
  </si>
  <si>
    <t>J182</t>
  </si>
  <si>
    <t xml:space="preserve">
艾兆禮
</t>
  </si>
  <si>
    <t>伍鵬志</t>
  </si>
  <si>
    <t>283,150</t>
  </si>
  <si>
    <t>PC/XB/TT</t>
  </si>
  <si>
    <t>會友團體</t>
  </si>
  <si>
    <t>Savabeel</t>
  </si>
  <si>
    <t>Candelabra</t>
  </si>
  <si>
    <t>2025/02/16</t>
  </si>
  <si>
    <t>艾兆禮</t>
  </si>
  <si>
    <t>1:10.09</t>
  </si>
  <si>
    <t>1:34.47</t>
  </si>
  <si>
    <t>1:35.20</t>
  </si>
  <si>
    <t>0:26.9</t>
  </si>
  <si>
    <t>##[16/02] 1600 艾兆禮 (8) 20.0</t>
  </si>
  <si>
    <t>6/4/3/11/14/9</t>
  </si>
  <si>
    <t>金德義</t>
  </si>
  <si>
    <t>H106</t>
  </si>
  <si>
    <t xml:space="preserve">
田泰安
</t>
  </si>
  <si>
    <t>賀賢</t>
  </si>
  <si>
    <t>2.04.74</t>
  </si>
  <si>
    <t>170,625</t>
  </si>
  <si>
    <t>CP</t>
  </si>
  <si>
    <t>鍾慧書與鍾小華</t>
  </si>
  <si>
    <t>Preferment</t>
  </si>
  <si>
    <t>Wild Rock</t>
  </si>
  <si>
    <t>2024/04/28</t>
  </si>
  <si>
    <t>巴度</t>
  </si>
  <si>
    <t>1:16.07</t>
  </si>
  <si>
    <t>1:39.43</t>
  </si>
  <si>
    <t>2:03.41</t>
  </si>
  <si>
    <t>2:04.74</t>
  </si>
  <si>
    <t>2:4.93</t>
  </si>
  <si>
    <t>[28/04] 2000 巴度 (8) 5.3</t>
  </si>
  <si>
    <t>9/11/2/4/5/5</t>
  </si>
  <si>
    <t>皇金風速</t>
  </si>
  <si>
    <t>E448</t>
  </si>
  <si>
    <t xml:space="preserve">
希威森
</t>
  </si>
  <si>
    <t>2.03.13</t>
  </si>
  <si>
    <t>297,500</t>
  </si>
  <si>
    <t>王紹恆、王紹基與王沛芝</t>
  </si>
  <si>
    <t>Burgundy</t>
  </si>
  <si>
    <t>Steal</t>
  </si>
  <si>
    <t>2024/05/05</t>
  </si>
  <si>
    <t>1:14.46</t>
  </si>
  <si>
    <t>1:39.48</t>
  </si>
  <si>
    <t>2:03.13</t>
  </si>
  <si>
    <t>2:3.29</t>
  </si>
  <si>
    <t>[05/05] 2000 巴度 (1) 6.9</t>
  </si>
  <si>
    <t>10/8/9/8/5/2</t>
  </si>
  <si>
    <t>永勝金駒</t>
  </si>
  <si>
    <t>H471</t>
  </si>
  <si>
    <t xml:space="preserve">
周俊樂 (-2)
</t>
  </si>
  <si>
    <t>2.01.29</t>
  </si>
  <si>
    <t>315,000</t>
  </si>
  <si>
    <t>陳潤林</t>
  </si>
  <si>
    <t>Embellish</t>
  </si>
  <si>
    <t>Lovetrista</t>
  </si>
  <si>
    <t>楊明綸</t>
  </si>
  <si>
    <t>2:05.44</t>
  </si>
  <si>
    <t>2:5.1</t>
  </si>
  <si>
    <t>2024/04/07</t>
  </si>
  <si>
    <t>1:12.41</t>
  </si>
  <si>
    <t>1:36.55</t>
  </si>
  <si>
    <t>2:01.07</t>
  </si>
  <si>
    <t>2:01.29</t>
  </si>
  <si>
    <t>2:1.22</t>
  </si>
  <si>
    <t>[28/04] 2000 楊明綸 (13) 15.0</t>
  </si>
  <si>
    <t>[07/04] 2000 楊明綸 (3) 45.0</t>
  </si>
  <si>
    <t>2:3.16</t>
  </si>
  <si>
    <t>13/9/5/3/10/3</t>
  </si>
  <si>
    <t>滿載歸來</t>
  </si>
  <si>
    <t>H083</t>
  </si>
  <si>
    <t xml:space="preserve">
蔡明紹
</t>
  </si>
  <si>
    <t>容天鵬</t>
  </si>
  <si>
    <t>2.02.92</t>
  </si>
  <si>
    <t>131,250</t>
  </si>
  <si>
    <t>B-/CP1/TT</t>
  </si>
  <si>
    <t>何冠華、何子健、許駿源與崔玉華</t>
  </si>
  <si>
    <t>Proisir</t>
  </si>
  <si>
    <t>Hollywood Angel</t>
  </si>
  <si>
    <t>2024/06/02</t>
  </si>
  <si>
    <t>1:13.44</t>
  </si>
  <si>
    <t>1:37.34</t>
  </si>
  <si>
    <t>2:01.28</t>
  </si>
  <si>
    <t>2:02.92</t>
  </si>
  <si>
    <t>2:2.77</t>
  </si>
  <si>
    <t>[02/06] 2000 布文 (11) 15.0</t>
  </si>
  <si>
    <t>2/5/12/7/7/12</t>
  </si>
  <si>
    <t>皮具大師</t>
  </si>
  <si>
    <t>H034</t>
  </si>
  <si>
    <t xml:space="preserve">
巴度
</t>
  </si>
  <si>
    <t>文家良</t>
  </si>
  <si>
    <t>2.03.88</t>
  </si>
  <si>
    <t>214,375</t>
  </si>
  <si>
    <t>V-/CP1</t>
  </si>
  <si>
    <t>楊華強</t>
  </si>
  <si>
    <t>Iffraaj</t>
  </si>
  <si>
    <t>Bellazeel</t>
  </si>
  <si>
    <t>2:03.88</t>
  </si>
  <si>
    <t>2:3.79</t>
  </si>
  <si>
    <t>[05/05] 2000 湯普新 (5) 50.0</t>
  </si>
  <si>
    <t>11/4/4/5/6/8</t>
  </si>
  <si>
    <t>文明福星</t>
  </si>
  <si>
    <t>J315</t>
  </si>
  <si>
    <t xml:space="preserve">
艾道拿
</t>
  </si>
  <si>
    <t>大衛希斯</t>
  </si>
  <si>
    <t>1.22.61</t>
  </si>
  <si>
    <t>204,750</t>
  </si>
  <si>
    <t>BO/H</t>
  </si>
  <si>
    <t>馬慶文</t>
  </si>
  <si>
    <t>Shamexpress</t>
  </si>
  <si>
    <t>Christmas Day</t>
  </si>
  <si>
    <t>潘頓</t>
  </si>
  <si>
    <t>58.72</t>
  </si>
  <si>
    <t>1:22.44</t>
  </si>
  <si>
    <t>1:23.17</t>
  </si>
  <si>
    <t>1:23.12</t>
  </si>
  <si>
    <t>2025/01/26</t>
  </si>
  <si>
    <t>希威森</t>
  </si>
  <si>
    <t>1:22.08</t>
  </si>
  <si>
    <t>1:22.72</t>
  </si>
  <si>
    <t>1:22.98</t>
  </si>
  <si>
    <t>[09/02] 1400 潘頓 (11) 4.0</t>
  </si>
  <si>
    <t>[26/01] 1400 希威森 (4) 6.7</t>
  </si>
  <si>
    <t>1:23.05</t>
  </si>
  <si>
    <t>5/11/2/1/4/7</t>
  </si>
  <si>
    <t>常常感恩</t>
  </si>
  <si>
    <t>J065</t>
  </si>
  <si>
    <t>1.21.98</t>
  </si>
  <si>
    <t>805,000</t>
  </si>
  <si>
    <t>陳榮光、吳栢漢、李偉才與李耀祥</t>
  </si>
  <si>
    <t>Star Witness</t>
  </si>
  <si>
    <t>Bukzel</t>
  </si>
  <si>
    <t>2024/12/29</t>
  </si>
  <si>
    <t>58.36</t>
  </si>
  <si>
    <t>1:22.12</t>
  </si>
  <si>
    <t>1:22.28</t>
  </si>
  <si>
    <t>2024/12/15</t>
  </si>
  <si>
    <t>1:21.98</t>
  </si>
  <si>
    <t>1:22.13</t>
  </si>
  <si>
    <t>[29/12] 1400 艾兆禮 (2) 2.3</t>
  </si>
  <si>
    <t>[15/12] 1400 艾兆禮 (1) 6.6</t>
  </si>
  <si>
    <t>1:22.25</t>
  </si>
  <si>
    <t>9/7/7/10/10/2</t>
  </si>
  <si>
    <t>桃花多</t>
  </si>
  <si>
    <t>E488</t>
  </si>
  <si>
    <t>1.21.66</t>
  </si>
  <si>
    <t>183,750</t>
  </si>
  <si>
    <t>B/TT-</t>
  </si>
  <si>
    <t>曾祥顯</t>
  </si>
  <si>
    <t>Sebring</t>
  </si>
  <si>
    <t>Fashion</t>
  </si>
  <si>
    <t>ISG</t>
  </si>
  <si>
    <t>2025/03/09</t>
  </si>
  <si>
    <t>58.90</t>
  </si>
  <si>
    <t>1:22.29</t>
  </si>
  <si>
    <t>1:23.07</t>
  </si>
  <si>
    <t>2024/10/06</t>
  </si>
  <si>
    <t>1:21.85</t>
  </si>
  <si>
    <t>1:22.70</t>
  </si>
  <si>
    <t>1:22.99</t>
  </si>
  <si>
    <t>[09/03] 1400 蔡明紹 (9) 13.0</t>
  </si>
  <si>
    <t>[06/10] 1400 希威森 (10) 11.0</t>
  </si>
  <si>
    <t>1:23.06</t>
  </si>
  <si>
    <t>6/11/12/6/8/10</t>
  </si>
  <si>
    <t>勁爽</t>
  </si>
  <si>
    <t>J003</t>
  </si>
  <si>
    <t xml:space="preserve">
班德禮
</t>
  </si>
  <si>
    <t>1.22.56</t>
  </si>
  <si>
    <t>40,900</t>
  </si>
  <si>
    <t>倪雅各</t>
  </si>
  <si>
    <t>Sweynesse</t>
  </si>
  <si>
    <t>Coterie</t>
  </si>
  <si>
    <t>班德禮</t>
  </si>
  <si>
    <t>1:22.87</t>
  </si>
  <si>
    <t>1:22.83</t>
  </si>
  <si>
    <t>2025/01/19</t>
  </si>
  <si>
    <t>鍾易禮</t>
  </si>
  <si>
    <t>1:21.69</t>
  </si>
  <si>
    <t>1:22.79</t>
  </si>
  <si>
    <t>1:23.11</t>
  </si>
  <si>
    <t>[09/03] 1400 班德禮 (6) 17.0</t>
  </si>
  <si>
    <t>[19/01] 1400 鍾易禮 (12) 55.0</t>
  </si>
  <si>
    <t>1:22.97</t>
  </si>
  <si>
    <t>1/3/2/1/5/6</t>
  </si>
  <si>
    <t>帝豪歡星</t>
  </si>
  <si>
    <t>H248</t>
  </si>
  <si>
    <t>游達榮</t>
  </si>
  <si>
    <t>1.22.12</t>
  </si>
  <si>
    <t>1,382,500</t>
  </si>
  <si>
    <t>XB/TT</t>
  </si>
  <si>
    <t>黃順源</t>
  </si>
  <si>
    <t>Lonhro</t>
  </si>
  <si>
    <t>Word Games</t>
  </si>
  <si>
    <t>1:22.54</t>
  </si>
  <si>
    <t>1:22.55</t>
  </si>
  <si>
    <t>[09/03] 1400 巴度 (1) 2.7</t>
  </si>
  <si>
    <t>[09/02] 1400 巴度 (3) 2.9</t>
  </si>
  <si>
    <t>1:22.4</t>
  </si>
  <si>
    <t>11/6/7/7/8/10</t>
  </si>
  <si>
    <t>富裕君子</t>
  </si>
  <si>
    <t>H447</t>
  </si>
  <si>
    <t xml:space="preserve">
霍宏聲
</t>
  </si>
  <si>
    <t>方嘉柏</t>
  </si>
  <si>
    <t>1.22.50</t>
  </si>
  <si>
    <t>17,500</t>
  </si>
  <si>
    <t>Tony Stradmoor、李思權、Norman Stradmoor與Russell Stradmoor</t>
  </si>
  <si>
    <t>Derryn</t>
  </si>
  <si>
    <t>Waiana Gold</t>
  </si>
  <si>
    <t>58.91</t>
  </si>
  <si>
    <t>1:23.27</t>
  </si>
  <si>
    <t>1:23.09</t>
  </si>
  <si>
    <t>2024/11/17</t>
  </si>
  <si>
    <t>1:21.63</t>
  </si>
  <si>
    <t>1:22.50</t>
  </si>
  <si>
    <t>1:22.67</t>
  </si>
  <si>
    <t>[15/12] 1400 布文 (11) 28.0</t>
  </si>
  <si>
    <t>[17/11] 1400 蔡明紹 (7) 71.0</t>
  </si>
  <si>
    <t>1:22.88</t>
  </si>
  <si>
    <t>2/5/6/2/3/11</t>
  </si>
  <si>
    <t>進優自在</t>
  </si>
  <si>
    <t>D258</t>
  </si>
  <si>
    <t>1.21.55</t>
  </si>
  <si>
    <t>533,750</t>
  </si>
  <si>
    <t>羅家聰、伍惠卿、羅博軒與羅雅文</t>
  </si>
  <si>
    <t>Rip Van Winkle</t>
  </si>
  <si>
    <t>Lion Blanc</t>
  </si>
  <si>
    <t>1:22.42</t>
  </si>
  <si>
    <t>1:22.56</t>
  </si>
  <si>
    <t>黃寶妮</t>
  </si>
  <si>
    <t>1:22.93</t>
  </si>
  <si>
    <t>[09/03] 1400 布文 (2) 4.1</t>
  </si>
  <si>
    <t>[09/02] 1400 黃寶妮 (5) 16.0</t>
  </si>
  <si>
    <t>1:22.78</t>
  </si>
  <si>
    <t>11/4/7/3/3/3</t>
  </si>
  <si>
    <t>快馬加鞭</t>
  </si>
  <si>
    <t>H144</t>
  </si>
  <si>
    <t>巫偉傑</t>
  </si>
  <si>
    <t>1.23.12</t>
  </si>
  <si>
    <t>434,437.5</t>
  </si>
  <si>
    <t>CP1/TT</t>
  </si>
  <si>
    <t>李慶輝、黃治良、李達倫與黃子堅</t>
  </si>
  <si>
    <t>Better Than Ready</t>
  </si>
  <si>
    <t>Lune Rouge</t>
  </si>
  <si>
    <t>2024/02/12</t>
  </si>
  <si>
    <t>58.40</t>
  </si>
  <si>
    <t>1:22.51</t>
  </si>
  <si>
    <t>1:23.08</t>
  </si>
  <si>
    <t>2023/11/26</t>
  </si>
  <si>
    <t>賀銘年</t>
  </si>
  <si>
    <t>1:23.61</t>
  </si>
  <si>
    <t>1:23.82</t>
  </si>
  <si>
    <t>[12/02] 1400 潘頓 (6) 9.5</t>
  </si>
  <si>
    <t>[26/11] 1400 賀銘年 (12) 55.0</t>
  </si>
  <si>
    <t>1:23.45</t>
  </si>
  <si>
    <t>6/13/8/12/5/6</t>
  </si>
  <si>
    <t>好瑪威威</t>
  </si>
  <si>
    <t>J254</t>
  </si>
  <si>
    <t>呂健威</t>
  </si>
  <si>
    <t>193,000</t>
  </si>
  <si>
    <t>XB</t>
  </si>
  <si>
    <t>何毓麟</t>
  </si>
  <si>
    <t>Deep Field</t>
  </si>
  <si>
    <t>Star Flight</t>
  </si>
  <si>
    <t>金誠剛</t>
  </si>
  <si>
    <t>1:09.30</t>
  </si>
  <si>
    <t>1:09.68</t>
  </si>
  <si>
    <t>1:22.62</t>
  </si>
  <si>
    <t>##[15/03] 1200 金誠剛 (6) 14.0</t>
  </si>
  <si>
    <t>10/11/4/11/12/14</t>
  </si>
  <si>
    <t>東方寶寶</t>
  </si>
  <si>
    <t>J309</t>
  </si>
  <si>
    <t xml:space="preserve">
楊明綸
</t>
  </si>
  <si>
    <t>徐雨石</t>
  </si>
  <si>
    <t>52,500</t>
  </si>
  <si>
    <t>H-/P-/TT-</t>
  </si>
  <si>
    <t>黃錦美與陳富豪</t>
  </si>
  <si>
    <t>Charm Spirit</t>
  </si>
  <si>
    <t>Estrela Flicka</t>
  </si>
  <si>
    <t>1:10.41</t>
  </si>
  <si>
    <t>1:23.32</t>
  </si>
  <si>
    <t>##[15/03] 1200 楊明綸 (10) 56.0</t>
  </si>
  <si>
    <t>3/11/4/8/6/2</t>
  </si>
  <si>
    <t>旋風飛颺</t>
  </si>
  <si>
    <t>J086</t>
  </si>
  <si>
    <t>1.22.48</t>
  </si>
  <si>
    <t>354,375</t>
  </si>
  <si>
    <t>P-</t>
  </si>
  <si>
    <t>喜跑團體</t>
  </si>
  <si>
    <t>Dissident</t>
  </si>
  <si>
    <t>Tan Tat Beauty</t>
  </si>
  <si>
    <t>1:22.73</t>
  </si>
  <si>
    <t>1:23.52</t>
  </si>
  <si>
    <t>1:23.48</t>
  </si>
  <si>
    <t>[09/02] 1400 艾道拿 (4) 16.0</t>
  </si>
  <si>
    <t>[26/01] 1400 布文 (8) 4.3</t>
  </si>
  <si>
    <t>1:23.1</t>
  </si>
  <si>
    <t>7/6/6/8/6/1</t>
  </si>
  <si>
    <t>日新月著</t>
  </si>
  <si>
    <t>G109</t>
  </si>
  <si>
    <t xml:space="preserve">
潘明輝
</t>
  </si>
  <si>
    <t>雄</t>
  </si>
  <si>
    <t>35,000</t>
  </si>
  <si>
    <t>蒙德揚、蒙淑美與蒙淑菁</t>
  </si>
  <si>
    <t>Outreach</t>
  </si>
  <si>
    <t>Adriatic</t>
  </si>
  <si>
    <t>2024/06/15</t>
  </si>
  <si>
    <t>1:10.74</t>
  </si>
  <si>
    <t>1:11.60</t>
  </si>
  <si>
    <t>1:24.67</t>
  </si>
  <si>
    <t>##[15/06] 1200 布文 (6) 6.9</t>
  </si>
  <si>
    <t>6/3/4/5/4/11</t>
  </si>
  <si>
    <t>神速馬車</t>
  </si>
  <si>
    <t>H193</t>
  </si>
  <si>
    <t>韋達</t>
  </si>
  <si>
    <t>1.22.37</t>
  </si>
  <si>
    <t>490,000</t>
  </si>
  <si>
    <t>新馬車會所團體</t>
  </si>
  <si>
    <t>Zacinto</t>
  </si>
  <si>
    <t>Napa Sky</t>
  </si>
  <si>
    <t>霍宏聲</t>
  </si>
  <si>
    <t>58.44</t>
  </si>
  <si>
    <t>1:23.19</t>
  </si>
  <si>
    <t>1:23.28</t>
  </si>
  <si>
    <t>1:22.00</t>
  </si>
  <si>
    <t>1:23.22</t>
  </si>
  <si>
    <t>[26/01] 1400 霍宏聲 (3) 31.0</t>
  </si>
  <si>
    <t>[01/07] 1400 艾兆禮 (13) 71.0</t>
  </si>
  <si>
    <t>10/3/8/11/9/10</t>
  </si>
  <si>
    <t>俏郎中</t>
  </si>
  <si>
    <t>G389</t>
  </si>
  <si>
    <t xml:space="preserve">
黃寶妮 (-10)
</t>
  </si>
  <si>
    <t>1.22.73</t>
  </si>
  <si>
    <t>153,125</t>
  </si>
  <si>
    <t>潘子聰醫生</t>
  </si>
  <si>
    <t>Time Test</t>
  </si>
  <si>
    <t>Shehzaadi</t>
  </si>
  <si>
    <t>1:23.41</t>
  </si>
  <si>
    <t>2024/09/15</t>
  </si>
  <si>
    <t>1:22.41</t>
  </si>
  <si>
    <t>1:22.81</t>
  </si>
  <si>
    <t>1:22.59</t>
  </si>
  <si>
    <t>[24/11] 1400 楊明綸 (11) 17.0</t>
  </si>
  <si>
    <t>[15/09] 1400 周俊樂 (4) 15.0</t>
  </si>
  <si>
    <t>1:22.9</t>
  </si>
  <si>
    <t xml:space="preserve"> 第四班</t>
  </si>
  <si>
    <t>14/12/10/13/9/10</t>
  </si>
  <si>
    <t>怡勁力</t>
  </si>
  <si>
    <t>H141</t>
  </si>
  <si>
    <t>-3</t>
  </si>
  <si>
    <t>1.09.04</t>
  </si>
  <si>
    <t>105</t>
  </si>
  <si>
    <t>怡和團體</t>
  </si>
  <si>
    <t>Lucky Street</t>
  </si>
  <si>
    <t>Top Show</t>
  </si>
  <si>
    <t xml:space="preserve">第三班 </t>
  </si>
  <si>
    <t>1:09.29</t>
  </si>
  <si>
    <t>1:11.70</t>
  </si>
  <si>
    <t>1:11.79</t>
  </si>
  <si>
    <t>1:08.83</t>
  </si>
  <si>
    <t>1:11.08</t>
  </si>
  <si>
    <t>[22/12] 1200 楊明綸 (14) 137.0</t>
  </si>
  <si>
    <t>[06/10] 1200 艾兆禮 (13) 85.0</t>
  </si>
  <si>
    <t>1:11.44</t>
  </si>
  <si>
    <t>勇闖高峰</t>
  </si>
  <si>
    <t>K237</t>
  </si>
  <si>
    <t>6</t>
  </si>
  <si>
    <t>1.09.25</t>
  </si>
  <si>
    <t>655,200</t>
  </si>
  <si>
    <t>28</t>
  </si>
  <si>
    <t>TT1</t>
  </si>
  <si>
    <t>黃俊傑</t>
  </si>
  <si>
    <t>Exceed And Excel</t>
  </si>
  <si>
    <t>Divine Centuri</t>
  </si>
  <si>
    <t>1:09.25</t>
  </si>
  <si>
    <t>1:8.91</t>
  </si>
  <si>
    <t>[09/03] 1200 楊明綸 (1) 19.0</t>
  </si>
  <si>
    <t>7/11/11/12/6/11</t>
  </si>
  <si>
    <t>關鍵所在</t>
  </si>
  <si>
    <t>K154</t>
  </si>
  <si>
    <t>沈集成</t>
  </si>
  <si>
    <t>-2</t>
  </si>
  <si>
    <t>1.09.97</t>
  </si>
  <si>
    <t>37,200</t>
  </si>
  <si>
    <t>+ 2</t>
  </si>
  <si>
    <t>CP/TT</t>
  </si>
  <si>
    <t>黃永耀</t>
  </si>
  <si>
    <t>Advertise</t>
  </si>
  <si>
    <t>Squash</t>
  </si>
  <si>
    <t>1:10.05</t>
  </si>
  <si>
    <t>1:10.38</t>
  </si>
  <si>
    <t>潘明輝</t>
  </si>
  <si>
    <t>1:08.44</t>
  </si>
  <si>
    <t>1:10.00</t>
  </si>
  <si>
    <t>1:10.42</t>
  </si>
  <si>
    <t>[09/03] 1200 班德禮 (7) 21.0</t>
  </si>
  <si>
    <t>[16/02] 1200 潘明輝 (11) 125.0</t>
  </si>
  <si>
    <t>1:10.4</t>
  </si>
  <si>
    <t>林寶精神</t>
  </si>
  <si>
    <t>K305</t>
  </si>
  <si>
    <t>廖康銘</t>
  </si>
  <si>
    <t>香港非想競馬團體</t>
  </si>
  <si>
    <t>The Autumn Sun</t>
  </si>
  <si>
    <t>Walk With Attitude</t>
  </si>
  <si>
    <t>一定超</t>
  </si>
  <si>
    <t>K298</t>
  </si>
  <si>
    <t>1.09.44</t>
  </si>
  <si>
    <t>23,400</t>
  </si>
  <si>
    <t>22</t>
  </si>
  <si>
    <t>何志豪與何陶麗安</t>
  </si>
  <si>
    <t>Ribchester</t>
  </si>
  <si>
    <t>Sapphire Lass</t>
  </si>
  <si>
    <t>1:08.92</t>
  </si>
  <si>
    <t>1:09.44</t>
  </si>
  <si>
    <t>1:9.39</t>
  </si>
  <si>
    <t>[15/03] 1200 霍宏聲 (6) 6.9</t>
  </si>
  <si>
    <t>葳莉非凡</t>
  </si>
  <si>
    <t>K297</t>
  </si>
  <si>
    <t>* 2</t>
  </si>
  <si>
    <t>莊友衡</t>
  </si>
  <si>
    <t>Per Incanto</t>
  </si>
  <si>
    <t>Irish Cream</t>
  </si>
  <si>
    <t>10/2/5/5/13/8</t>
  </si>
  <si>
    <t>挺秀騰飛</t>
  </si>
  <si>
    <t>J108</t>
  </si>
  <si>
    <t>1.09.54</t>
  </si>
  <si>
    <t>327,600</t>
  </si>
  <si>
    <t>葉育杰</t>
  </si>
  <si>
    <t>No Nay Never</t>
  </si>
  <si>
    <t>Scream Blue Murder</t>
  </si>
  <si>
    <t>2025/01/31</t>
  </si>
  <si>
    <t>1:09.91</t>
  </si>
  <si>
    <t>1:10.01</t>
  </si>
  <si>
    <t>1:10.44</t>
  </si>
  <si>
    <t>2025/01/01</t>
  </si>
  <si>
    <t>1:09.67</t>
  </si>
  <si>
    <t>1:10.18</t>
  </si>
  <si>
    <t>1:10.57</t>
  </si>
  <si>
    <t>[31/01] 1200 蔡明紹 (2) 9.7</t>
  </si>
  <si>
    <t>[01/01] 1200 蔡明紹 (5) 21.0</t>
  </si>
  <si>
    <t>1:10.5</t>
  </si>
  <si>
    <t>工程小子</t>
  </si>
  <si>
    <t>K244</t>
  </si>
  <si>
    <t>余錫萬</t>
  </si>
  <si>
    <t>Smart Missile</t>
  </si>
  <si>
    <t>Monopole</t>
  </si>
  <si>
    <t>4</t>
  </si>
  <si>
    <t>嘉冠王</t>
  </si>
  <si>
    <t>K116</t>
  </si>
  <si>
    <t>1.09.36</t>
  </si>
  <si>
    <t>70,200</t>
  </si>
  <si>
    <t>CP1</t>
  </si>
  <si>
    <t>黎嘉峰</t>
  </si>
  <si>
    <t>Ten Sovereigns</t>
  </si>
  <si>
    <t>Twice Smitten</t>
  </si>
  <si>
    <t>田泰安</t>
  </si>
  <si>
    <t>1:09.36</t>
  </si>
  <si>
    <t>1:9.09</t>
  </si>
  <si>
    <t>[09/03] 1200 田泰安 (4) 4.9</t>
  </si>
  <si>
    <t>12/13</t>
  </si>
  <si>
    <t>綠水青山</t>
  </si>
  <si>
    <t>J475</t>
  </si>
  <si>
    <t>46</t>
  </si>
  <si>
    <t>陳建業</t>
  </si>
  <si>
    <t>Joyfilly Ours</t>
  </si>
  <si>
    <t>56.82</t>
  </si>
  <si>
    <t>0:58.22</t>
  </si>
  <si>
    <t>1:10.93</t>
  </si>
  <si>
    <t>##[24/11] 1000 楊明綸 (13) 114.0</t>
  </si>
  <si>
    <t>9/6/9</t>
  </si>
  <si>
    <t>銀河勇士</t>
  </si>
  <si>
    <t>J238</t>
  </si>
  <si>
    <t>1.09.62</t>
  </si>
  <si>
    <t>吳豐盛</t>
  </si>
  <si>
    <t>Swiss Ace</t>
  </si>
  <si>
    <t>Funhouse</t>
  </si>
  <si>
    <t>1:09.62</t>
  </si>
  <si>
    <t>1:9.28</t>
  </si>
  <si>
    <t>1:08.87</t>
  </si>
  <si>
    <t>1:09.93</t>
  </si>
  <si>
    <t>1:9.65</t>
  </si>
  <si>
    <t>[15/03] 1200 金誠剛 (9) 101.0</t>
  </si>
  <si>
    <t>[16/02] 1200 霍宏聲 (6) 44.0</t>
  </si>
  <si>
    <t>1:9.47</t>
  </si>
  <si>
    <t>4/10/11/7/9</t>
  </si>
  <si>
    <t>宇上龍騰</t>
  </si>
  <si>
    <t>J492</t>
  </si>
  <si>
    <t>-1</t>
  </si>
  <si>
    <t>B/H/TT</t>
  </si>
  <si>
    <t>郭佩恩、林廣耀、林廣誠與賴潔冰</t>
  </si>
  <si>
    <t>Super One</t>
  </si>
  <si>
    <t>Bosphoruscence</t>
  </si>
  <si>
    <t>1:9.33</t>
  </si>
  <si>
    <t>[15/03] 1200 周俊樂 (4) 154.0</t>
  </si>
  <si>
    <t>7/3/13/10/5/7</t>
  </si>
  <si>
    <t>八正道</t>
  </si>
  <si>
    <t>J149</t>
  </si>
  <si>
    <t>1.10.58</t>
  </si>
  <si>
    <t>245,700</t>
  </si>
  <si>
    <t>25</t>
  </si>
  <si>
    <t>H/TT</t>
  </si>
  <si>
    <t>陳國聰</t>
  </si>
  <si>
    <t>Highland Reel</t>
  </si>
  <si>
    <t>Walka Country Mile</t>
  </si>
  <si>
    <t>2024/09/28</t>
  </si>
  <si>
    <t>1:09.87</t>
  </si>
  <si>
    <t>1:10.73</t>
  </si>
  <si>
    <t>1:10.77</t>
  </si>
  <si>
    <t>2024/09/08</t>
  </si>
  <si>
    <t>1:09.77</t>
  </si>
  <si>
    <t>1:10.58</t>
  </si>
  <si>
    <t>1:10.39</t>
  </si>
  <si>
    <t>[28/09] 1200 巴度 (7) 10.0</t>
  </si>
  <si>
    <t>[08/09] 1200 巴度 (4) 110.0</t>
  </si>
  <si>
    <t>9/4/2/3/12/9</t>
  </si>
  <si>
    <t>勝多多</t>
  </si>
  <si>
    <t>H407</t>
  </si>
  <si>
    <t>1.08.75</t>
  </si>
  <si>
    <t>737,100</t>
  </si>
  <si>
    <t>42</t>
  </si>
  <si>
    <t>賽馬大師團體</t>
  </si>
  <si>
    <t>Divine Prophet</t>
  </si>
  <si>
    <t>The Fairy's Kiss</t>
  </si>
  <si>
    <t>2025/02/23</t>
  </si>
  <si>
    <t>1:09.58</t>
  </si>
  <si>
    <t>1:10.26</t>
  </si>
  <si>
    <t>1:10.52</t>
  </si>
  <si>
    <t>1:09.48</t>
  </si>
  <si>
    <t>1:09.94</t>
  </si>
  <si>
    <t>1:9.95</t>
  </si>
  <si>
    <t>[23/02] 1200 巴度 (9) 13.0</t>
  </si>
  <si>
    <t>[31/01] 1200 艾兆禮 (4) 26.0</t>
  </si>
  <si>
    <t>1:10.23</t>
  </si>
  <si>
    <t>7/11/7/7/12/10</t>
  </si>
  <si>
    <t>爆出美麗</t>
  </si>
  <si>
    <t>K155</t>
  </si>
  <si>
    <t>1.34.44</t>
  </si>
  <si>
    <t>B-/SR-</t>
  </si>
  <si>
    <t>爆美麗團體</t>
  </si>
  <si>
    <t>Believable</t>
  </si>
  <si>
    <t>馬昆</t>
  </si>
  <si>
    <t>1:11.11</t>
  </si>
  <si>
    <t>1:33.78</t>
  </si>
  <si>
    <t>1:34.45</t>
  </si>
  <si>
    <t>1:34.76</t>
  </si>
  <si>
    <t>2025/01/12</t>
  </si>
  <si>
    <t xml:space="preserve">第三班（條件限制） </t>
  </si>
  <si>
    <t>1:10.87</t>
  </si>
  <si>
    <t>1:34.19</t>
  </si>
  <si>
    <t>1:34.44</t>
  </si>
  <si>
    <t>1:34.69</t>
  </si>
  <si>
    <t>[16/02] 1600 馬昆 (7) 13.0</t>
  </si>
  <si>
    <t>[12/01] 1600 艾兆禮 (7) 116.0</t>
  </si>
  <si>
    <t>1:34.72</t>
  </si>
  <si>
    <t>3/8/6/3/2/10</t>
  </si>
  <si>
    <t>時時稱心</t>
  </si>
  <si>
    <t>H090</t>
  </si>
  <si>
    <t>告東尼</t>
  </si>
  <si>
    <t>1.34.49</t>
  </si>
  <si>
    <t>881,375</t>
  </si>
  <si>
    <t>王明澤</t>
  </si>
  <si>
    <t>Tavistock</t>
  </si>
  <si>
    <t>Here We Come</t>
  </si>
  <si>
    <t>2025/03/23</t>
  </si>
  <si>
    <t>1:11.27</t>
  </si>
  <si>
    <t>1:34.35</t>
  </si>
  <si>
    <t>1:34.49</t>
  </si>
  <si>
    <t>1:34.58</t>
  </si>
  <si>
    <t>2024/04/14</t>
  </si>
  <si>
    <t>1:34.30</t>
  </si>
  <si>
    <t>1:35.01</t>
  </si>
  <si>
    <t>1:35.12</t>
  </si>
  <si>
    <t>[14/04] 1600 艾道拿 (10) 11.0</t>
  </si>
  <si>
    <t>1:34.85</t>
  </si>
  <si>
    <t>3/2/4/5/10/11</t>
  </si>
  <si>
    <t>開心五月</t>
  </si>
  <si>
    <t>K016</t>
  </si>
  <si>
    <t>491,400</t>
  </si>
  <si>
    <t>陳璟瓏</t>
  </si>
  <si>
    <t>Delago Deluxe</t>
  </si>
  <si>
    <t>Isadiva</t>
  </si>
  <si>
    <t>59.56</t>
  </si>
  <si>
    <t>1:24.33</t>
  </si>
  <si>
    <t>1:24.55</t>
  </si>
  <si>
    <t>1:37.85</t>
  </si>
  <si>
    <t>##[15/03] 1400 艾兆禮 (3) 3.9</t>
  </si>
  <si>
    <t>5/10/3/1/10/6</t>
  </si>
  <si>
    <t>江南勇士</t>
  </si>
  <si>
    <t>H472</t>
  </si>
  <si>
    <t>1.34.15</t>
  </si>
  <si>
    <t>1,509,300</t>
  </si>
  <si>
    <t>劉英健與劉莫婉姬</t>
  </si>
  <si>
    <t>U S Navy Flag</t>
  </si>
  <si>
    <t>Lazaan</t>
  </si>
  <si>
    <t>1:10.75</t>
  </si>
  <si>
    <t>1:34.17</t>
  </si>
  <si>
    <t>1:34.7</t>
  </si>
  <si>
    <t>麥道朗</t>
  </si>
  <si>
    <t>1:10.34</t>
  </si>
  <si>
    <t>1:35.70</t>
  </si>
  <si>
    <t>1:35.48</t>
  </si>
  <si>
    <t>[23/02] 1600 楊明綸 (5) 15.0</t>
  </si>
  <si>
    <t>[19/01] 1600 麥道朗 (10) 5.7</t>
  </si>
  <si>
    <t>1:35.09</t>
  </si>
  <si>
    <t>5/10/8/9/12/-</t>
  </si>
  <si>
    <t>九因歌</t>
  </si>
  <si>
    <t>J230</t>
  </si>
  <si>
    <t>1.34.80</t>
  </si>
  <si>
    <t>40,950</t>
  </si>
  <si>
    <t>李成業先生及夫人</t>
  </si>
  <si>
    <t>Super Power</t>
  </si>
  <si>
    <t>1:34.80</t>
  </si>
  <si>
    <t>1:34.73</t>
  </si>
  <si>
    <t>[23/03] 1600 湯普新 (5) 75.0</t>
  </si>
  <si>
    <t>8/2/3/10/8/4</t>
  </si>
  <si>
    <t>東方飛影</t>
  </si>
  <si>
    <t>E467</t>
  </si>
  <si>
    <t>1.34.45</t>
  </si>
  <si>
    <t>450,450</t>
  </si>
  <si>
    <t>Michael N Smith</t>
  </si>
  <si>
    <t>Artie Schiller</t>
  </si>
  <si>
    <t>I'm Mary Too</t>
  </si>
  <si>
    <t>韋紀力</t>
  </si>
  <si>
    <t>1:35.08</t>
  </si>
  <si>
    <t>薛恩</t>
  </si>
  <si>
    <t>1:34.37</t>
  </si>
  <si>
    <t>[23/03] 1600 韋紀力 (8) 8.9</t>
  </si>
  <si>
    <t>[23/02] 1600 薛恩 (2) 15.0</t>
  </si>
  <si>
    <t>8/6/9/10/6/5</t>
  </si>
  <si>
    <t>馬主雄風</t>
  </si>
  <si>
    <t>H047</t>
  </si>
  <si>
    <t>1.35.32</t>
  </si>
  <si>
    <t>46,800</t>
  </si>
  <si>
    <t>香港馬主團體</t>
  </si>
  <si>
    <t>Cincinnati Gal</t>
  </si>
  <si>
    <t>58.92</t>
  </si>
  <si>
    <t>1:35.43</t>
  </si>
  <si>
    <t>##[17/11] 1400 潘頓 (10) 7.7</t>
  </si>
  <si>
    <t>11/11/12</t>
  </si>
  <si>
    <t>志醒大將</t>
  </si>
  <si>
    <t>K138</t>
  </si>
  <si>
    <t xml:space="preserve">
巫顯東 (-2)
</t>
  </si>
  <si>
    <t>B/XB/TT</t>
  </si>
  <si>
    <t>周文樂、陳凱、何耀波與羅富源</t>
  </si>
  <si>
    <t>Shamus Award</t>
  </si>
  <si>
    <t>Deplorable</t>
  </si>
  <si>
    <t>57.85</t>
  </si>
  <si>
    <t>1:21.47</t>
  </si>
  <si>
    <t>1:22.23</t>
  </si>
  <si>
    <t>1:35.2</t>
  </si>
  <si>
    <t>##[16/02] 1400 巫顯東 (11) 214.0</t>
  </si>
  <si>
    <t>14/11/10</t>
  </si>
  <si>
    <t>手機錶勝</t>
  </si>
  <si>
    <t>J415</t>
  </si>
  <si>
    <t>楊建文</t>
  </si>
  <si>
    <t>Cheetara</t>
  </si>
  <si>
    <t>58.74</t>
  </si>
  <si>
    <t>1:22.38</t>
  </si>
  <si>
    <t>1:24.03</t>
  </si>
  <si>
    <t>1:36.96</t>
  </si>
  <si>
    <t>##[31/01] 1400 班德禮 (14) 50.0</t>
  </si>
  <si>
    <t>3/10/8/4/10/3</t>
  </si>
  <si>
    <t>聚風雲</t>
  </si>
  <si>
    <t>G128</t>
  </si>
  <si>
    <t>1.34.68</t>
  </si>
  <si>
    <t>CP/XB</t>
  </si>
  <si>
    <t>馮國保</t>
  </si>
  <si>
    <t>Turn Me Loose</t>
  </si>
  <si>
    <t>Comme Tu Veux</t>
  </si>
  <si>
    <t>1:34.41</t>
  </si>
  <si>
    <t>1:34.68</t>
  </si>
  <si>
    <t>1:34.62</t>
  </si>
  <si>
    <t>1:12.15</t>
  </si>
  <si>
    <t>1:35.46</t>
  </si>
  <si>
    <t>1:35.68</t>
  </si>
  <si>
    <t>1:35.62</t>
  </si>
  <si>
    <t>[09/03] 1600 班德禮 (3) 16.0</t>
  </si>
  <si>
    <t>[01/01] 1600 班德禮 (4) 39.0</t>
  </si>
  <si>
    <t>11/10/9/14</t>
  </si>
  <si>
    <t>心福</t>
  </si>
  <si>
    <t>K050</t>
  </si>
  <si>
    <t>E1/TT1</t>
  </si>
  <si>
    <t>王振武</t>
  </si>
  <si>
    <t>Shooting To Win</t>
  </si>
  <si>
    <t>O'Angel</t>
  </si>
  <si>
    <t>麥當能</t>
  </si>
  <si>
    <t>---</t>
  </si>
  <si>
    <t>3/7/1/11/9/7</t>
  </si>
  <si>
    <t>精算特殊</t>
  </si>
  <si>
    <t>H354</t>
  </si>
  <si>
    <t>1.33.77</t>
  </si>
  <si>
    <t>879,025</t>
  </si>
  <si>
    <t>精算團體</t>
  </si>
  <si>
    <t>Unusual Suspect</t>
  </si>
  <si>
    <t>Delgatie Pearl</t>
  </si>
  <si>
    <t>1:11.29</t>
  </si>
  <si>
    <t>1:35.41</t>
  </si>
  <si>
    <t>1:36.29</t>
  </si>
  <si>
    <t>1:36.11</t>
  </si>
  <si>
    <t>[22/12] 1600 潘頓 (11) 3.1</t>
  </si>
  <si>
    <t>1:35.37</t>
  </si>
  <si>
    <t>13/9/9/11/13/13</t>
  </si>
  <si>
    <t>佳福駒</t>
  </si>
  <si>
    <t>G230</t>
  </si>
  <si>
    <t>1.34.94</t>
  </si>
  <si>
    <t>B-/V1/TT</t>
  </si>
  <si>
    <t>洪祖杭</t>
  </si>
  <si>
    <t>Dawn Approach</t>
  </si>
  <si>
    <t>Teoirim</t>
  </si>
  <si>
    <t>1:36.52</t>
  </si>
  <si>
    <t>1:11.16</t>
  </si>
  <si>
    <t>1:35.80</t>
  </si>
  <si>
    <t>1:35.76</t>
  </si>
  <si>
    <t>[23/03] 1600 蔡明紹 (13) 99.0</t>
  </si>
  <si>
    <t>[31/01] 1600 賀銘年 (9) 80.0</t>
  </si>
  <si>
    <t>1:36.02</t>
  </si>
  <si>
    <t>9/13/13/4/12/14</t>
  </si>
  <si>
    <t>平海之星</t>
  </si>
  <si>
    <t>H344</t>
  </si>
  <si>
    <t>1.35.92</t>
  </si>
  <si>
    <t>H</t>
  </si>
  <si>
    <t>曾勝利</t>
  </si>
  <si>
    <t>Maurice</t>
  </si>
  <si>
    <t>Vicky</t>
  </si>
  <si>
    <t>2024/04/20</t>
  </si>
  <si>
    <t>1:12.55</t>
  </si>
  <si>
    <t>1:35.78</t>
  </si>
  <si>
    <t>1:35.92</t>
  </si>
  <si>
    <t>1:36.0</t>
  </si>
  <si>
    <t>1:12.13</t>
  </si>
  <si>
    <t>1:36.04</t>
  </si>
  <si>
    <t>1:37.19</t>
  </si>
  <si>
    <t>1:37.24</t>
  </si>
  <si>
    <t>[20/04] 1600 巴度 (4) 42.0</t>
  </si>
  <si>
    <t>[07/04] 1600 賀銘年 (12) 35.0</t>
  </si>
  <si>
    <t>1:36.62</t>
  </si>
  <si>
    <t>天星</t>
  </si>
  <si>
    <t>K234</t>
  </si>
  <si>
    <t>8</t>
  </si>
  <si>
    <t>1.09.87</t>
  </si>
  <si>
    <t>Prem Fathechand Melwani</t>
  </si>
  <si>
    <t>Alpine Eagle</t>
  </si>
  <si>
    <t>Roses In The Glen</t>
  </si>
  <si>
    <t>1:10.07</t>
  </si>
  <si>
    <t>[09/03] 1200 希威森 (1) 4.6</t>
  </si>
  <si>
    <t>3/1/8</t>
  </si>
  <si>
    <t>閃光燈</t>
  </si>
  <si>
    <t>J500</t>
  </si>
  <si>
    <t>1.09.23</t>
  </si>
  <si>
    <t>789,750</t>
  </si>
  <si>
    <t>奔騰年代團體</t>
  </si>
  <si>
    <t>Shimmer 'N' Shine</t>
  </si>
  <si>
    <t>1:10.14</t>
  </si>
  <si>
    <t>1:09.23</t>
  </si>
  <si>
    <t>1:9.14</t>
  </si>
  <si>
    <t>[09/03] 1200 班德禮 (3) 3.6</t>
  </si>
  <si>
    <t>[09/02] 1200 班德禮 (1) 16.0</t>
  </si>
  <si>
    <t>1:9.64</t>
  </si>
  <si>
    <t>8/10/5/3/5/6</t>
  </si>
  <si>
    <t>金運來</t>
  </si>
  <si>
    <t>H159</t>
  </si>
  <si>
    <t>1.10.13</t>
  </si>
  <si>
    <t>1,146,900</t>
  </si>
  <si>
    <t>陳錦城、胡啟初、黃子明與賴子文</t>
  </si>
  <si>
    <t>Creil</t>
  </si>
  <si>
    <t>1:10.1</t>
  </si>
  <si>
    <t>1:09.61</t>
  </si>
  <si>
    <t>1:10.13</t>
  </si>
  <si>
    <t>[09/03] 1200 奧爾民 (8) 24.0</t>
  </si>
  <si>
    <t>[15/12] 1200 艾兆禮 (5) 120.0</t>
  </si>
  <si>
    <t>7/10/9/5/6/10</t>
  </si>
  <si>
    <t>幸運旅程</t>
  </si>
  <si>
    <t>E385</t>
  </si>
  <si>
    <t>羅富全</t>
  </si>
  <si>
    <t>1.09.28</t>
  </si>
  <si>
    <t>427,800</t>
  </si>
  <si>
    <t>梁文鴻</t>
  </si>
  <si>
    <t>Chik Chik Boom</t>
  </si>
  <si>
    <t>2025/01/05</t>
  </si>
  <si>
    <t>1:09.40</t>
  </si>
  <si>
    <t>1:09.78</t>
  </si>
  <si>
    <t>1:9.61</t>
  </si>
  <si>
    <t>1:10.24</t>
  </si>
  <si>
    <t>1:10.16</t>
  </si>
  <si>
    <t>[05/01] 1200 潘明輝 (5) 47.0</t>
  </si>
  <si>
    <t>[15/12] 1200 潘明輝 (6) 93.0</t>
  </si>
  <si>
    <t>1:9.88</t>
  </si>
  <si>
    <t>有盈勇士</t>
  </si>
  <si>
    <t>K271</t>
  </si>
  <si>
    <t>有盈賽馬團體</t>
  </si>
  <si>
    <t>Ma Can Do It</t>
  </si>
  <si>
    <t>11</t>
  </si>
  <si>
    <t>開運王</t>
  </si>
  <si>
    <t>J449</t>
  </si>
  <si>
    <t>53</t>
  </si>
  <si>
    <t>B/H1/XB1/TT</t>
  </si>
  <si>
    <t>譚健生</t>
  </si>
  <si>
    <t>Epaulette</t>
  </si>
  <si>
    <t>Lady Krovanh</t>
  </si>
  <si>
    <t>10</t>
  </si>
  <si>
    <t>星光快驅</t>
  </si>
  <si>
    <t>K215</t>
  </si>
  <si>
    <t>32</t>
  </si>
  <si>
    <t>寶豐投資集團團體</t>
  </si>
  <si>
    <t>Centafaith</t>
  </si>
  <si>
    <t>新力超升</t>
  </si>
  <si>
    <t>K188</t>
  </si>
  <si>
    <t>黃鑀瀅</t>
  </si>
  <si>
    <t>The Mission</t>
  </si>
  <si>
    <t>Julia's Music</t>
  </si>
  <si>
    <t>10/11/3</t>
  </si>
  <si>
    <t>巧眼光</t>
  </si>
  <si>
    <t>J542</t>
  </si>
  <si>
    <t>1.09.33</t>
  </si>
  <si>
    <t>134,550</t>
  </si>
  <si>
    <t>14</t>
  </si>
  <si>
    <t>譚榮根博士及夫人</t>
  </si>
  <si>
    <t>Almanzor</t>
  </si>
  <si>
    <t>Sacred Rhythm</t>
  </si>
  <si>
    <t>莫雅</t>
  </si>
  <si>
    <t>1:08.63</t>
  </si>
  <si>
    <t>1:09.33</t>
  </si>
  <si>
    <t>1:9.22</t>
  </si>
  <si>
    <t>1:09.45</t>
  </si>
  <si>
    <t>1:9.7</t>
  </si>
  <si>
    <t>[23/03] 1200 莫雅 (10) 14.0</t>
  </si>
  <si>
    <t>[09/02] 1200 潘頓 (3) 1.9</t>
  </si>
  <si>
    <t>1:9.46</t>
  </si>
  <si>
    <t>11/12/5/3/8</t>
  </si>
  <si>
    <t>歡樂飛駒</t>
  </si>
  <si>
    <t>J496</t>
  </si>
  <si>
    <t>1.10.16</t>
  </si>
  <si>
    <t>175,500</t>
  </si>
  <si>
    <t>B/XB</t>
  </si>
  <si>
    <t>周祈銳先生及夫人與周凱欣</t>
  </si>
  <si>
    <t>Lips Of An Angel</t>
  </si>
  <si>
    <t>1:10.47</t>
  </si>
  <si>
    <t>1:10.33</t>
  </si>
  <si>
    <t>1:10.59</t>
  </si>
  <si>
    <t>[31/01] 1200 希威森 (5) 9.9</t>
  </si>
  <si>
    <t>[12/01] 1200 希威森 (3) 14.0</t>
  </si>
  <si>
    <t>1:10.53</t>
  </si>
  <si>
    <t>12/2/2/5/2/4</t>
  </si>
  <si>
    <t>綠族威</t>
  </si>
  <si>
    <t>H306</t>
  </si>
  <si>
    <t>1.09.38</t>
  </si>
  <si>
    <t>848,250</t>
  </si>
  <si>
    <t>88</t>
  </si>
  <si>
    <t>上騰團體</t>
  </si>
  <si>
    <t>Choisir</t>
  </si>
  <si>
    <t>Sheer Style</t>
  </si>
  <si>
    <t>1:09.15</t>
  </si>
  <si>
    <t>1:09.55</t>
  </si>
  <si>
    <t>1:9.52</t>
  </si>
  <si>
    <t>1:09.38</t>
  </si>
  <si>
    <t>1:9.03</t>
  </si>
  <si>
    <t>[15/09] 1200 霍宏聲 (4) 5.2</t>
  </si>
  <si>
    <t>[01/07] 1200 霍宏聲 (4) 7.1</t>
  </si>
  <si>
    <t>12/4/11/7/10/5</t>
  </si>
  <si>
    <t>海藍寶</t>
  </si>
  <si>
    <t>H343</t>
  </si>
  <si>
    <t>1.09.02</t>
  </si>
  <si>
    <t>81</t>
  </si>
  <si>
    <t>香港高爾夫球會賽馬團體</t>
  </si>
  <si>
    <t>Husson</t>
  </si>
  <si>
    <t>Luna Azzura</t>
  </si>
  <si>
    <t>1:09.13</t>
  </si>
  <si>
    <t>1:09.59</t>
  </si>
  <si>
    <t>1:9.5</t>
  </si>
  <si>
    <t>2024/07/06</t>
  </si>
  <si>
    <t>1:08.64</t>
  </si>
  <si>
    <t>1:09.39</t>
  </si>
  <si>
    <t>1:9.4</t>
  </si>
  <si>
    <t>[29/12] 1200 湯普新 (4) 25.0</t>
  </si>
  <si>
    <t>[06/07] 1200 田泰安 (7) 5.5</t>
  </si>
  <si>
    <t>1:9.45</t>
  </si>
  <si>
    <t>9/10/7/11/9/7</t>
  </si>
  <si>
    <t>友盈勇者</t>
  </si>
  <si>
    <t>J382</t>
  </si>
  <si>
    <t>1.10.49</t>
  </si>
  <si>
    <t>49</t>
  </si>
  <si>
    <t>開心友盈團體</t>
  </si>
  <si>
    <t>So You Think</t>
  </si>
  <si>
    <t>Capital Raising</t>
  </si>
  <si>
    <t>1:10.49</t>
  </si>
  <si>
    <t>1:10.6</t>
  </si>
  <si>
    <t>[16/02] 1200 班德禮 (9) 94.0</t>
  </si>
  <si>
    <t>10/7/1/1/2/12</t>
  </si>
  <si>
    <t>逆市奇爸</t>
  </si>
  <si>
    <t>E321</t>
  </si>
  <si>
    <t>1.08.79</t>
  </si>
  <si>
    <t>1,264,375</t>
  </si>
  <si>
    <t>開心任務團體</t>
  </si>
  <si>
    <t>Toorak Toff</t>
  </si>
  <si>
    <t>Doubtful Diva</t>
  </si>
  <si>
    <t>1:09.98</t>
  </si>
  <si>
    <t>1:10.98</t>
  </si>
  <si>
    <t>1:10.29</t>
  </si>
  <si>
    <t>2024/06/23</t>
  </si>
  <si>
    <t>1:08.94</t>
  </si>
  <si>
    <t>[08/09] 1200 霍宏聲 (13) 36.0</t>
  </si>
  <si>
    <t>[23/06] 1200 希威森 (11) 89.0</t>
  </si>
  <si>
    <t>1:9.84</t>
  </si>
  <si>
    <t xml:space="preserve"> 第三班</t>
  </si>
  <si>
    <t>1/2/2/9/4/2</t>
  </si>
  <si>
    <t>健康快車</t>
  </si>
  <si>
    <t>H439</t>
  </si>
  <si>
    <t>1.08.44</t>
  </si>
  <si>
    <t>2,784,600</t>
  </si>
  <si>
    <t>E</t>
  </si>
  <si>
    <t>方正博士與方黃吉雯</t>
  </si>
  <si>
    <t>La Comedienne</t>
  </si>
  <si>
    <t>1:9.85</t>
  </si>
  <si>
    <t>1:09.01</t>
  </si>
  <si>
    <t>1:09.04</t>
  </si>
  <si>
    <t>1:9.16</t>
  </si>
  <si>
    <t>[15/03] 1200 艾兆禮 (1) 3.0</t>
  </si>
  <si>
    <t>[23/02] 1200 艾兆禮 (2) 5.3</t>
  </si>
  <si>
    <t>時時歡聲</t>
  </si>
  <si>
    <t>K350</t>
  </si>
  <si>
    <t>Star Of Kings</t>
  </si>
  <si>
    <t>2/6/1/1/3/3</t>
  </si>
  <si>
    <t>增強</t>
  </si>
  <si>
    <t>J114</t>
  </si>
  <si>
    <t>1,872,750</t>
  </si>
  <si>
    <t>曾水達</t>
  </si>
  <si>
    <t>Sebrina</t>
  </si>
  <si>
    <t>1:10.36</t>
  </si>
  <si>
    <t>1:9.99</t>
  </si>
  <si>
    <t>2024/11/03</t>
  </si>
  <si>
    <t>1:8.73</t>
  </si>
  <si>
    <t>[15/03] 1200 艾道拿 (2) 5.1</t>
  </si>
  <si>
    <t>[03/11] 1200 布文 (1) 1.6</t>
  </si>
  <si>
    <t>1:9.36</t>
  </si>
  <si>
    <t>7/10/5/7/4/4</t>
  </si>
  <si>
    <t>駿奕快車</t>
  </si>
  <si>
    <t>J188</t>
  </si>
  <si>
    <t>1.09.15</t>
  </si>
  <si>
    <t>613,800</t>
  </si>
  <si>
    <t>陳振彬</t>
  </si>
  <si>
    <t>Churchill</t>
  </si>
  <si>
    <t>Polly Perkins</t>
  </si>
  <si>
    <t>2024/10/01</t>
  </si>
  <si>
    <t>1:09.90</t>
  </si>
  <si>
    <t>1:9.86</t>
  </si>
  <si>
    <t>1:11.38</t>
  </si>
  <si>
    <t>[01/10] 1200 艾道拿 (4) 6.2</t>
  </si>
  <si>
    <t>[15/06] 1200 艾道拿 (2) 7.9</t>
  </si>
  <si>
    <t>8/4/3/3/1/3</t>
  </si>
  <si>
    <t>營造組裝</t>
  </si>
  <si>
    <t>H127</t>
  </si>
  <si>
    <t>1.08.64</t>
  </si>
  <si>
    <t>林健榮先生及夫人、林治平與林治勉</t>
  </si>
  <si>
    <t>Overshare</t>
  </si>
  <si>
    <t>Spring Burst</t>
  </si>
  <si>
    <t>1:11.47</t>
  </si>
  <si>
    <t>1:11.65</t>
  </si>
  <si>
    <t>1:08.61</t>
  </si>
  <si>
    <t>1:9.01</t>
  </si>
  <si>
    <t>[15/03] 1200 麥當能 (8) 26.0</t>
  </si>
  <si>
    <t>七彩雲珠</t>
  </si>
  <si>
    <t>J433</t>
  </si>
  <si>
    <t>1.09.55</t>
  </si>
  <si>
    <t>182</t>
  </si>
  <si>
    <t>23/24 廖康銘練馬師賽馬團體</t>
  </si>
  <si>
    <t>Pride Of Dubai</t>
  </si>
  <si>
    <t>Amber's Crown</t>
  </si>
  <si>
    <t>[06/10] 1200 希威森 (8) 8.0</t>
  </si>
  <si>
    <t>團結戰靈</t>
  </si>
  <si>
    <t>K132</t>
  </si>
  <si>
    <t>彭慧克先生及夫人、彭家揚與彭家威</t>
  </si>
  <si>
    <t>Too Darn Hot</t>
  </si>
  <si>
    <t>Planet Rock</t>
  </si>
  <si>
    <t>3/10/3/5/6/5</t>
  </si>
  <si>
    <t>魯班精神</t>
  </si>
  <si>
    <t>J233</t>
  </si>
  <si>
    <t>1.09.00</t>
  </si>
  <si>
    <t>968,350</t>
  </si>
  <si>
    <t>友盈利團體</t>
  </si>
  <si>
    <t>Potions</t>
  </si>
  <si>
    <t>1:10.48</t>
  </si>
  <si>
    <t>1:10.56</t>
  </si>
  <si>
    <t>1:09.88</t>
  </si>
  <si>
    <t>1:9.79</t>
  </si>
  <si>
    <t>[15/03] 1200 金誠剛 (3) 5.3</t>
  </si>
  <si>
    <t>[23/02] 1200 班德禮 (10) 5.7</t>
  </si>
  <si>
    <t>1:10.17</t>
  </si>
  <si>
    <t>觀眾之力</t>
  </si>
  <si>
    <t>K107</t>
  </si>
  <si>
    <t>黃婉曼</t>
  </si>
  <si>
    <t>Magic Tryst</t>
  </si>
  <si>
    <t>11/9/3/1/3/9</t>
  </si>
  <si>
    <t>熾烈神駒</t>
  </si>
  <si>
    <t>J157</t>
  </si>
  <si>
    <t>1.08.87</t>
  </si>
  <si>
    <t>1,495,050</t>
  </si>
  <si>
    <t>余嘉權</t>
  </si>
  <si>
    <t>Secretly Discreet</t>
  </si>
  <si>
    <t>2025/03/02</t>
  </si>
  <si>
    <t>1:08.39</t>
  </si>
  <si>
    <t>1:09.86</t>
  </si>
  <si>
    <t>1:09.31</t>
  </si>
  <si>
    <t>1:09.43</t>
  </si>
  <si>
    <t>[02/03] 1200 潘明輝 (9) 14.0</t>
  </si>
  <si>
    <t>[09/02] 1200 周俊樂 (3) 7.3</t>
  </si>
  <si>
    <t>1:10.04</t>
  </si>
  <si>
    <t>8/13</t>
  </si>
  <si>
    <t>三強</t>
  </si>
  <si>
    <t>K229</t>
  </si>
  <si>
    <t>1.09.42</t>
  </si>
  <si>
    <t>SR/H1</t>
  </si>
  <si>
    <t>方奕聰、何國成與蘇偉強</t>
  </si>
  <si>
    <t>Dundeel</t>
  </si>
  <si>
    <t>Madeenaty</t>
  </si>
  <si>
    <t>1:08.52</t>
  </si>
  <si>
    <t>1:09.42</t>
  </si>
  <si>
    <t>[23/03] 1200 周俊樂 (8) 137.0</t>
  </si>
  <si>
    <t>戰寶</t>
  </si>
  <si>
    <t>K257</t>
  </si>
  <si>
    <t>XB1</t>
  </si>
  <si>
    <t>許晋亨</t>
  </si>
  <si>
    <t>Over The Moon</t>
  </si>
  <si>
    <t>12/7/10/13/7/14</t>
  </si>
  <si>
    <t>手到齊來</t>
  </si>
  <si>
    <t>J531</t>
  </si>
  <si>
    <t>-4</t>
  </si>
  <si>
    <t>65,100</t>
  </si>
  <si>
    <t>巨款團體</t>
  </si>
  <si>
    <t>Starspangledbanner</t>
  </si>
  <si>
    <t>Wangaala</t>
  </si>
  <si>
    <t>1:9.38</t>
  </si>
  <si>
    <t>1:10.76</t>
  </si>
  <si>
    <t>1:10.45</t>
  </si>
  <si>
    <t>[02/03] 1200 鍾易禮 (7) 88.0</t>
  </si>
  <si>
    <t>[26/01] 1200 鍾易禮 (13) 64.0</t>
  </si>
  <si>
    <t>1:9.91</t>
  </si>
  <si>
    <t>9/7/10</t>
  </si>
  <si>
    <t>傳承效應</t>
  </si>
  <si>
    <t>K035</t>
  </si>
  <si>
    <t>1.09.51</t>
  </si>
  <si>
    <t>友心團體</t>
  </si>
  <si>
    <t>The Bold One</t>
  </si>
  <si>
    <t>Stargroves</t>
  </si>
  <si>
    <t>1:09.51</t>
  </si>
  <si>
    <t>1:9.37</t>
  </si>
  <si>
    <t>[23/03] 1200 田泰安 (9) 126.0</t>
  </si>
  <si>
    <t xml:space="preserve"> 第二班</t>
  </si>
  <si>
    <t>3/2/3/1/6/2</t>
  </si>
  <si>
    <t>喜蓮勇感</t>
  </si>
  <si>
    <t>H215</t>
  </si>
  <si>
    <t>1.33.92</t>
  </si>
  <si>
    <t>4,642,950</t>
  </si>
  <si>
    <t>喜蓮團體</t>
  </si>
  <si>
    <t>Sioux Nation</t>
  </si>
  <si>
    <t>Cynthia Calhoun</t>
  </si>
  <si>
    <t xml:space="preserve">第二班 </t>
  </si>
  <si>
    <t>1:10.40</t>
  </si>
  <si>
    <t>1:33.34</t>
  </si>
  <si>
    <t>1:33.92</t>
  </si>
  <si>
    <t>1:33.97</t>
  </si>
  <si>
    <t>2024/10/20</t>
  </si>
  <si>
    <t>1:33.76</t>
  </si>
  <si>
    <t>1:34.00</t>
  </si>
  <si>
    <t>1:34.09</t>
  </si>
  <si>
    <t>[24/11] 1600 艾道拿 (6) 35.0</t>
  </si>
  <si>
    <t>[20/10] 1600 艾道拿 (2) 31.0</t>
  </si>
  <si>
    <t>1:34.03</t>
  </si>
  <si>
    <t>6/7/7/5/11/9</t>
  </si>
  <si>
    <t>中華盛景</t>
  </si>
  <si>
    <t>E379</t>
  </si>
  <si>
    <t>1.33.91</t>
  </si>
  <si>
    <t>2,523,600</t>
  </si>
  <si>
    <t>肖潭平</t>
  </si>
  <si>
    <t>Saga's Gift</t>
  </si>
  <si>
    <t>1:11.39</t>
  </si>
  <si>
    <t>1:36.27</t>
  </si>
  <si>
    <t>1:10.68</t>
  </si>
  <si>
    <t>1:33.59</t>
  </si>
  <si>
    <t>1:34.07</t>
  </si>
  <si>
    <t>1:33.7</t>
  </si>
  <si>
    <t>[15/03] 1600 鍾易禮 (6) 14.0</t>
  </si>
  <si>
    <t>[16/02] 1600 艾道拿 (7) 65.0</t>
  </si>
  <si>
    <t>1:35.0</t>
  </si>
  <si>
    <t>6/4/2/2/2/11</t>
  </si>
  <si>
    <t>又龍串鳳</t>
  </si>
  <si>
    <t>E461</t>
  </si>
  <si>
    <t>1.34.57</t>
  </si>
  <si>
    <t>4,182,800</t>
  </si>
  <si>
    <t>楊國佳、楊國樑、鄭俊基與鄭嘉傑</t>
  </si>
  <si>
    <t>Ivan Denisovich</t>
  </si>
  <si>
    <t>Perdoname</t>
  </si>
  <si>
    <t>1:10.54</t>
  </si>
  <si>
    <t>1:34.28</t>
  </si>
  <si>
    <t>1:35.24</t>
  </si>
  <si>
    <t>[28/09] 1600 鍾易禮 (12) 25.0</t>
  </si>
  <si>
    <t>11/3/9/4/7/5</t>
  </si>
  <si>
    <t>常拼常勇</t>
  </si>
  <si>
    <t>E306</t>
  </si>
  <si>
    <t>1.33.30</t>
  </si>
  <si>
    <t>655,825</t>
  </si>
  <si>
    <t>V</t>
  </si>
  <si>
    <t>梁麟先生及夫人、梁毓雄與梁毓偉議員</t>
  </si>
  <si>
    <t>Zoffany</t>
  </si>
  <si>
    <t>Starship</t>
  </si>
  <si>
    <t>1:34.11</t>
  </si>
  <si>
    <t>1:33.85</t>
  </si>
  <si>
    <t>1:34.05</t>
  </si>
  <si>
    <t>1:33.89</t>
  </si>
  <si>
    <t>[16/02] 1600 班德禮 (9) 38.0</t>
  </si>
  <si>
    <t>[20/10] 1600 班德禮 (4) 78.0</t>
  </si>
  <si>
    <t>1:33.87</t>
  </si>
  <si>
    <t>2/4/7/9/2/1</t>
  </si>
  <si>
    <t>遨遊武士</t>
  </si>
  <si>
    <t>J026</t>
  </si>
  <si>
    <t>1.33.70</t>
  </si>
  <si>
    <t>3,076,100</t>
  </si>
  <si>
    <t>日月輝煌賽馬團體</t>
  </si>
  <si>
    <t>Love Commands</t>
  </si>
  <si>
    <t>1:35.53</t>
  </si>
  <si>
    <t>1:35.52</t>
  </si>
  <si>
    <t>1:33.74</t>
  </si>
  <si>
    <t>[15/03] 1600 梁家俊 (2) 5.0</t>
  </si>
  <si>
    <t>[16/02] 1600 梁家俊 (4) 9.7</t>
  </si>
  <si>
    <t>1:34.63</t>
  </si>
  <si>
    <t>飛雪神駒</t>
  </si>
  <si>
    <t>K251</t>
  </si>
  <si>
    <t>56,800</t>
  </si>
  <si>
    <t>余國賢</t>
  </si>
  <si>
    <t>Setembro Chove</t>
  </si>
  <si>
    <t>Galang</t>
  </si>
  <si>
    <t>57.06</t>
  </si>
  <si>
    <t>1:19.92</t>
  </si>
  <si>
    <t>1:20.91</t>
  </si>
  <si>
    <t>1:33.77</t>
  </si>
  <si>
    <t>##[23/03] 1400 潘明輝 (6) 29.0</t>
  </si>
  <si>
    <t>9/6/8/6/10/11</t>
  </si>
  <si>
    <t>木火兄弟</t>
  </si>
  <si>
    <t>G115</t>
  </si>
  <si>
    <t>1.34.10</t>
  </si>
  <si>
    <t>1,891,100</t>
  </si>
  <si>
    <t>V-/TT</t>
  </si>
  <si>
    <t>張凱琦</t>
  </si>
  <si>
    <t>Echoes Of Heaven</t>
  </si>
  <si>
    <t>Pico Turquino</t>
  </si>
  <si>
    <t>1:37.98</t>
  </si>
  <si>
    <t>1:37.93</t>
  </si>
  <si>
    <t>1:34.10</t>
  </si>
  <si>
    <t>1:34.0</t>
  </si>
  <si>
    <t>[15/03] 1600 楊明綸 (9) 27.0</t>
  </si>
  <si>
    <t>[16/02] 1600 湯普新 (8) 76.0</t>
  </si>
  <si>
    <t>1:35.97</t>
  </si>
  <si>
    <t>10/4/5/6/3/11</t>
  </si>
  <si>
    <t>勁進駒</t>
  </si>
  <si>
    <t>J384</t>
  </si>
  <si>
    <t>1.21.65</t>
  </si>
  <si>
    <t>393,050</t>
  </si>
  <si>
    <t>蔡黃玲玲</t>
  </si>
  <si>
    <t>Perfect Vision</t>
  </si>
  <si>
    <t>2024/12/01</t>
  </si>
  <si>
    <t>59.54</t>
  </si>
  <si>
    <t>1:22.16</t>
  </si>
  <si>
    <t>1:21.95</t>
  </si>
  <si>
    <t>[01/12] 1400 潘頓 (10) 17.0</t>
  </si>
  <si>
    <t>[01/10] 1400 何澤堯 (6) 10.0</t>
  </si>
  <si>
    <t>3/5/7/5/3/10</t>
  </si>
  <si>
    <t>嘉應巨昇</t>
  </si>
  <si>
    <t>J091</t>
  </si>
  <si>
    <t>1.21.64</t>
  </si>
  <si>
    <t>454,500</t>
  </si>
  <si>
    <t>H/XB</t>
  </si>
  <si>
    <t>梁麒璧</t>
  </si>
  <si>
    <t>Belardo</t>
  </si>
  <si>
    <t>Diamond Cut</t>
  </si>
  <si>
    <t>58.33</t>
  </si>
  <si>
    <t>1:21.92</t>
  </si>
  <si>
    <t>1:22.02</t>
  </si>
  <si>
    <t>1:22.07</t>
  </si>
  <si>
    <t>1:22.31</t>
  </si>
  <si>
    <t>[09/03] 1400 田泰安 (3) 6.6</t>
  </si>
  <si>
    <t>[09/02] 1400 蔡明紹 (5) 6.0</t>
  </si>
  <si>
    <t>1:22.19</t>
  </si>
  <si>
    <t>8/7/14/2/12/11</t>
  </si>
  <si>
    <t>時尚歡欣</t>
  </si>
  <si>
    <t>H041</t>
  </si>
  <si>
    <t>1.21.79</t>
  </si>
  <si>
    <t>286,700</t>
  </si>
  <si>
    <t>自己友歡樂團體</t>
  </si>
  <si>
    <t>Honorjeu</t>
  </si>
  <si>
    <t>1:24.89</t>
  </si>
  <si>
    <t>1:25.08</t>
  </si>
  <si>
    <t>1:22.57</t>
  </si>
  <si>
    <t>1:22.77</t>
  </si>
  <si>
    <t>[15/03] 1400 黃寶妮 (8) 7.6</t>
  </si>
  <si>
    <t>[09/02] 1400 周俊樂 (7) 3.7</t>
  </si>
  <si>
    <t>1:23.92</t>
  </si>
  <si>
    <t>6/4/3/2/3/5</t>
  </si>
  <si>
    <t>準輝煌</t>
  </si>
  <si>
    <t>J273</t>
  </si>
  <si>
    <t>1.21.74</t>
  </si>
  <si>
    <t>895,050</t>
  </si>
  <si>
    <t>藍星賽馬團體</t>
  </si>
  <si>
    <t>Heroic Valour</t>
  </si>
  <si>
    <t>Golden Sunset</t>
  </si>
  <si>
    <t>1:22.35</t>
  </si>
  <si>
    <t>1:22.30</t>
  </si>
  <si>
    <t>[09/03] 1400 金誠剛 (6) 2.9</t>
  </si>
  <si>
    <t>[23/02] 1400 巴度 (4) 3.3</t>
  </si>
  <si>
    <t>5/3</t>
  </si>
  <si>
    <t>金風萬里</t>
  </si>
  <si>
    <t>K150</t>
  </si>
  <si>
    <t>SB/TT</t>
  </si>
  <si>
    <t>Syed Pervez Hussain</t>
  </si>
  <si>
    <t>Griante</t>
  </si>
  <si>
    <t>##[09/03] 1200 布文 (5) 2.4</t>
  </si>
  <si>
    <t>5/1/9/2/9/10</t>
  </si>
  <si>
    <t>妙算高歌</t>
  </si>
  <si>
    <t>H444</t>
  </si>
  <si>
    <t>1.22.32</t>
  </si>
  <si>
    <t>正合賽馬團體</t>
  </si>
  <si>
    <t>Vancouver</t>
  </si>
  <si>
    <t>Jive Talk</t>
  </si>
  <si>
    <t>58.87</t>
  </si>
  <si>
    <t>1:22.32</t>
  </si>
  <si>
    <t>1:22.3</t>
  </si>
  <si>
    <t>2024/05/19</t>
  </si>
  <si>
    <t>1:22.48</t>
  </si>
  <si>
    <t>1:22.74</t>
  </si>
  <si>
    <t>1:22.75</t>
  </si>
  <si>
    <t>[15/09] 1400 霍宏聲 (5) 5.7</t>
  </si>
  <si>
    <t>[19/05] 1400 霍宏聲 (2) 20.0</t>
  </si>
  <si>
    <t>1:22.53</t>
  </si>
  <si>
    <t>8/2</t>
  </si>
  <si>
    <t>紫荊拼搏</t>
  </si>
  <si>
    <t>K031</t>
  </si>
  <si>
    <t>陳李妮</t>
  </si>
  <si>
    <t>Sacred Walk</t>
  </si>
  <si>
    <t>1:21.79</t>
  </si>
  <si>
    <t>[23/02] 1400 艾兆禮 (8) 2.4</t>
  </si>
  <si>
    <t>[29/12] 1400 艾兆禮 (2) 8.1</t>
  </si>
  <si>
    <t>13</t>
  </si>
  <si>
    <t>錶之星球</t>
  </si>
  <si>
    <t>K151</t>
  </si>
  <si>
    <t>1.23.27</t>
  </si>
  <si>
    <t>XB1/TT</t>
  </si>
  <si>
    <t>林惠英</t>
  </si>
  <si>
    <t>Roc de Chine</t>
  </si>
  <si>
    <t>[23/02] 1400 艾兆禮 (13) 49.0</t>
  </si>
  <si>
    <t>3</t>
  </si>
  <si>
    <t>紅衣醒目</t>
  </si>
  <si>
    <t>K184</t>
  </si>
  <si>
    <t>顧永祥</t>
  </si>
  <si>
    <t>Niello</t>
  </si>
  <si>
    <t>1/11/6/11/11/11</t>
  </si>
  <si>
    <t>始終如一</t>
  </si>
  <si>
    <t>J392</t>
  </si>
  <si>
    <t>1.21.99</t>
  </si>
  <si>
    <t>678,600</t>
  </si>
  <si>
    <t>陳榮展與李洁</t>
  </si>
  <si>
    <t>War Decree</t>
  </si>
  <si>
    <t>Back Date</t>
  </si>
  <si>
    <t>董明朗</t>
  </si>
  <si>
    <t>1:21.93</t>
  </si>
  <si>
    <t>1:21.81</t>
  </si>
  <si>
    <t>1:22.39</t>
  </si>
  <si>
    <t>1:22.22</t>
  </si>
  <si>
    <t>[23/02] 1400 董明朗 (1) 84.0</t>
  </si>
  <si>
    <t>[29/12] 1400 楊明綸 (6) 205.0</t>
  </si>
  <si>
    <t>5/7/5</t>
  </si>
  <si>
    <t>精算激流</t>
  </si>
  <si>
    <t>J228</t>
  </si>
  <si>
    <t>81,900</t>
  </si>
  <si>
    <t>龐熙霆</t>
  </si>
  <si>
    <t>Zoustar</t>
  </si>
  <si>
    <t>Liesele</t>
  </si>
  <si>
    <t>1:10.30</t>
  </si>
  <si>
    <t>##[09/03] 1200 巴度 (5) 19.0</t>
  </si>
  <si>
    <t>5/5/11/6</t>
  </si>
  <si>
    <t>觀萬物</t>
  </si>
  <si>
    <t>K101</t>
  </si>
  <si>
    <t>1.22.33</t>
  </si>
  <si>
    <t>105,300</t>
  </si>
  <si>
    <t>鄭應炎</t>
  </si>
  <si>
    <t>Storm Siren</t>
  </si>
  <si>
    <t>1:24.69</t>
  </si>
  <si>
    <t>1:24.66</t>
  </si>
  <si>
    <t>1:22.33</t>
  </si>
  <si>
    <t>[15/03] 1400 楊明綸 (5) 16.0</t>
  </si>
  <si>
    <t>[23/02] 1400 楊明綸 (5) 103.0</t>
  </si>
  <si>
    <t>1:23.5</t>
  </si>
  <si>
    <t>13/8/8/2/11/9</t>
  </si>
  <si>
    <t>喆喆友福</t>
  </si>
  <si>
    <t>J345</t>
  </si>
  <si>
    <t>1.22.79</t>
  </si>
  <si>
    <t>蘇永強</t>
  </si>
  <si>
    <t>Madame Veuve</t>
  </si>
  <si>
    <t>58.20</t>
  </si>
  <si>
    <t>1:21.27</t>
  </si>
  <si>
    <t>[23/03] 1400 湯普新 (13) 73.0</t>
  </si>
  <si>
    <t>14/11/9/10/14</t>
  </si>
  <si>
    <t>威德勇士</t>
  </si>
  <si>
    <t>J385</t>
  </si>
  <si>
    <t>1.25.01</t>
  </si>
  <si>
    <t>H-</t>
  </si>
  <si>
    <t>黃恩明、李圖明、韋國洪與李文敬</t>
  </si>
  <si>
    <t>Consolari</t>
  </si>
  <si>
    <t>57.96</t>
  </si>
  <si>
    <t>1:21.78</t>
  </si>
  <si>
    <t>1:25.01</t>
  </si>
  <si>
    <t>1:25.03</t>
  </si>
  <si>
    <t>[19/01] 1400 艾兆禮 (14) 77.0</t>
  </si>
  <si>
    <t>3/1/1/1</t>
  </si>
  <si>
    <t>膨才</t>
  </si>
  <si>
    <t>K076</t>
  </si>
  <si>
    <t>1.21.62</t>
  </si>
  <si>
    <t>2,565,900</t>
  </si>
  <si>
    <t>梁頴頤</t>
  </si>
  <si>
    <t>Spirit Of Boom</t>
  </si>
  <si>
    <t>Token Of Love</t>
  </si>
  <si>
    <t>58.06</t>
  </si>
  <si>
    <t>1:21.53</t>
  </si>
  <si>
    <t>1:21.62</t>
  </si>
  <si>
    <t>1:21.54</t>
  </si>
  <si>
    <t>[09/03] 1400 田泰安 (3) 2.7</t>
  </si>
  <si>
    <t>4/1/1/2/9/2</t>
  </si>
  <si>
    <t>神馳</t>
  </si>
  <si>
    <t>J321</t>
  </si>
  <si>
    <t>1.20.81</t>
  </si>
  <si>
    <t>2,311,200</t>
  </si>
  <si>
    <t>榮智健</t>
  </si>
  <si>
    <t>Fun In Flight</t>
  </si>
  <si>
    <t>58.11</t>
  </si>
  <si>
    <t>1:20.81</t>
  </si>
  <si>
    <t>1:20.9</t>
  </si>
  <si>
    <t>1:22.37</t>
  </si>
  <si>
    <t>[23/02] 1400 巴度 (1) 4.2</t>
  </si>
  <si>
    <t>[31/01] 1400 布文 (1) 2.1</t>
  </si>
  <si>
    <t>1:21.64</t>
  </si>
  <si>
    <t>13/9/11/11/10/5</t>
  </si>
  <si>
    <t>巴閉哥</t>
  </si>
  <si>
    <t>G335</t>
  </si>
  <si>
    <t>1.20.99</t>
  </si>
  <si>
    <t>695,800</t>
  </si>
  <si>
    <t>麥耀熙先生及夫人與麥啟聰</t>
  </si>
  <si>
    <t>Nicconi</t>
  </si>
  <si>
    <t>Jolie Joy</t>
  </si>
  <si>
    <t>1:22.21</t>
  </si>
  <si>
    <t>1:22.09</t>
  </si>
  <si>
    <t>1:22.17</t>
  </si>
  <si>
    <t>[23/02] 1400 霍宏聲 (13) 45.0</t>
  </si>
  <si>
    <t>[19/01] 1400 布文 (9) 27.0</t>
  </si>
  <si>
    <t>10/2/6/2/4/4</t>
  </si>
  <si>
    <t>豐盛</t>
  </si>
  <si>
    <t>J399</t>
  </si>
  <si>
    <t>1.21.85</t>
  </si>
  <si>
    <t>1,211,300</t>
  </si>
  <si>
    <t>91</t>
  </si>
  <si>
    <t>多多利團體</t>
  </si>
  <si>
    <t>National Defense</t>
  </si>
  <si>
    <t>Choice Words</t>
  </si>
  <si>
    <t>1:00.28</t>
  </si>
  <si>
    <t>1:22.92</t>
  </si>
  <si>
    <t>1:23.0</t>
  </si>
  <si>
    <t>2024/10/13</t>
  </si>
  <si>
    <t>1:21.71</t>
  </si>
  <si>
    <t>1:21.97</t>
  </si>
  <si>
    <t>[05/01] 1400 布文 (10) 12.0</t>
  </si>
  <si>
    <t>[13/10] 1400 艾道拿 (4) 9.9</t>
  </si>
  <si>
    <t>14/4/1/5/12/10</t>
  </si>
  <si>
    <t>都靈星球</t>
  </si>
  <si>
    <t>J209</t>
  </si>
  <si>
    <t>1.21.80</t>
  </si>
  <si>
    <t>2,771,000</t>
  </si>
  <si>
    <t>148</t>
  </si>
  <si>
    <t>蔡克任、黃健華、謝曉東博士與吳楚婉</t>
  </si>
  <si>
    <t>Federation</t>
  </si>
  <si>
    <t>58.86</t>
  </si>
  <si>
    <t>1:21.40</t>
  </si>
  <si>
    <t>1:21.80</t>
  </si>
  <si>
    <t>1:22.68</t>
  </si>
  <si>
    <t>[06/07] 1400 艾兆禮 (5) 62.0</t>
  </si>
  <si>
    <t>[02/06] 1400 鍾易禮 (12) 104.0</t>
  </si>
  <si>
    <t>1:22.27</t>
  </si>
  <si>
    <t>3/8/12/12/14/10</t>
  </si>
  <si>
    <t>瑪瑙</t>
  </si>
  <si>
    <t>G306</t>
  </si>
  <si>
    <t>1.21.26</t>
  </si>
  <si>
    <t>446,700</t>
  </si>
  <si>
    <t>Chong Min Onn</t>
  </si>
  <si>
    <t>All Too Hard</t>
  </si>
  <si>
    <t>Urban Rocker</t>
  </si>
  <si>
    <t>58.57</t>
  </si>
  <si>
    <t>1:22.64</t>
  </si>
  <si>
    <t>黃智弘</t>
  </si>
  <si>
    <t>1:20.93</t>
  </si>
  <si>
    <t>1:21.56</t>
  </si>
  <si>
    <t>1:21.66</t>
  </si>
  <si>
    <t>[15/03] 1400 潘明輝 (3) 64.0</t>
  </si>
  <si>
    <t>[23/02] 1400 黃智弘 (8) 103.0</t>
  </si>
  <si>
    <t>1:22.15</t>
  </si>
  <si>
    <t>2/13/11/10/8/10</t>
  </si>
  <si>
    <t>光年八十</t>
  </si>
  <si>
    <t>H170</t>
  </si>
  <si>
    <t>1.21.84</t>
  </si>
  <si>
    <t>390,600</t>
  </si>
  <si>
    <t>趙國明與肖冰</t>
  </si>
  <si>
    <t>Dream Ahead</t>
  </si>
  <si>
    <t>Blue Ocean</t>
  </si>
  <si>
    <t>1:22.71</t>
  </si>
  <si>
    <t>1:21.59</t>
  </si>
  <si>
    <t>1:23.47</t>
  </si>
  <si>
    <t>[15/03] 1400 湯普新 (2) 132.0</t>
  </si>
  <si>
    <t>[19/01] 1400 周俊樂 (13) 123.0</t>
  </si>
  <si>
    <t>八駿福昇</t>
  </si>
  <si>
    <t>K086</t>
  </si>
  <si>
    <t>李鍵威</t>
  </si>
  <si>
    <t>Hermosa</t>
  </si>
  <si>
    <t>8/9/9/9/10/12</t>
  </si>
  <si>
    <t>將義</t>
  </si>
  <si>
    <t>J446</t>
  </si>
  <si>
    <t>1.21.48</t>
  </si>
  <si>
    <t>626,350</t>
  </si>
  <si>
    <t>B1</t>
  </si>
  <si>
    <t>七俠五義團體</t>
  </si>
  <si>
    <t>Pinstripe</t>
  </si>
  <si>
    <t>58.30</t>
  </si>
  <si>
    <t>1:21.17</t>
  </si>
  <si>
    <t>1:21.48</t>
  </si>
  <si>
    <t>1:21.38</t>
  </si>
  <si>
    <t>[15/09] 1400 艾道拿 (2) 34.0</t>
  </si>
  <si>
    <t>9/5/3/8/8/7</t>
  </si>
  <si>
    <t>實力派</t>
  </si>
  <si>
    <t>E447</t>
  </si>
  <si>
    <t>1.21.78</t>
  </si>
  <si>
    <t>279,000</t>
  </si>
  <si>
    <t>Adam Bin Hassan</t>
  </si>
  <si>
    <t>Ultra Explosive</t>
  </si>
  <si>
    <t>58.35</t>
  </si>
  <si>
    <t>1:21.19</t>
  </si>
  <si>
    <t>1:21.96</t>
  </si>
  <si>
    <t>1:21.87</t>
  </si>
  <si>
    <t>1:21.86</t>
  </si>
  <si>
    <t>[23/03] 1400 巴度 (9) 20.0</t>
  </si>
  <si>
    <t>[09/02] 1400 巴度 (5) 13.0</t>
  </si>
  <si>
    <t>9/11/11/14/6/1</t>
  </si>
  <si>
    <t>滿歡笑</t>
  </si>
  <si>
    <t>G461</t>
  </si>
  <si>
    <t>李國華</t>
  </si>
  <si>
    <t>Loch Leven</t>
  </si>
  <si>
    <t>1:22.80</t>
  </si>
  <si>
    <t>1:22.66</t>
  </si>
  <si>
    <t>[09/03] 1400 楊明綸 (9) 78.0</t>
  </si>
  <si>
    <t>[09/02] 1400 巫顯東 (11) 71.0</t>
  </si>
  <si>
    <t>1:22.47</t>
  </si>
  <si>
    <t>7/8/3/6/7/7</t>
  </si>
  <si>
    <t>志滿同行</t>
  </si>
  <si>
    <t>K056</t>
  </si>
  <si>
    <t>1.22.30</t>
  </si>
  <si>
    <t>465,000</t>
  </si>
  <si>
    <t>SR/TT</t>
  </si>
  <si>
    <t>行運六陸團體</t>
  </si>
  <si>
    <t>Madame Cactus</t>
  </si>
  <si>
    <t>貝知仁</t>
  </si>
  <si>
    <t>1:21.42</t>
  </si>
  <si>
    <t>1:22.45</t>
  </si>
  <si>
    <t>[15/12] 1400 貝知仁 (7) 34.0</t>
  </si>
  <si>
    <t>6/11/7/10</t>
  </si>
  <si>
    <t>同心同樂</t>
  </si>
  <si>
    <t>K081</t>
  </si>
  <si>
    <t>1.23.34</t>
  </si>
  <si>
    <t>生日快樂團體</t>
  </si>
  <si>
    <t>Profitable</t>
  </si>
  <si>
    <t>So Funny</t>
  </si>
  <si>
    <t>59.79</t>
  </si>
  <si>
    <t>1:23.34</t>
  </si>
  <si>
    <t>1:23.33</t>
  </si>
  <si>
    <t>[15/03] 1400 蔡明紹 (6) 39.0</t>
  </si>
  <si>
    <t>確好勁</t>
  </si>
  <si>
    <t>K199</t>
  </si>
  <si>
    <t>1.35.54</t>
  </si>
  <si>
    <t>P-/XB1/TT</t>
  </si>
  <si>
    <t>程李愛玲</t>
  </si>
  <si>
    <t>Study Of Man</t>
  </si>
  <si>
    <t>Guavia</t>
  </si>
  <si>
    <t>1:10.61</t>
  </si>
  <si>
    <t>1:33.75</t>
  </si>
  <si>
    <t>1:35.54</t>
  </si>
  <si>
    <t>[09/03] 1600 霍宏聲 (14) 49.0</t>
  </si>
  <si>
    <t>4/8/12/8/7/1</t>
  </si>
  <si>
    <t>飛輪步</t>
  </si>
  <si>
    <t>H122</t>
  </si>
  <si>
    <t>1.34.33</t>
  </si>
  <si>
    <t>2,270,400</t>
  </si>
  <si>
    <t>飛輪王團體</t>
  </si>
  <si>
    <t>Rommel</t>
  </si>
  <si>
    <t>Colleges</t>
  </si>
  <si>
    <t>1:36.08</t>
  </si>
  <si>
    <t>1:36.51</t>
  </si>
  <si>
    <t>1:34.33</t>
  </si>
  <si>
    <t>1:34.55</t>
  </si>
  <si>
    <t>[15/03] 1600 湯普新 (4) 55.0</t>
  </si>
  <si>
    <t>[16/02] 1600 潘明輝 (12) 55.0</t>
  </si>
  <si>
    <t>4/5/3/1/6/7</t>
  </si>
  <si>
    <t>久久為尊</t>
  </si>
  <si>
    <t>J053</t>
  </si>
  <si>
    <t>1.34.01</t>
  </si>
  <si>
    <t>2,217,975</t>
  </si>
  <si>
    <t>何駿杰</t>
  </si>
  <si>
    <t>Marma Got Style</t>
  </si>
  <si>
    <t>1:11.84</t>
  </si>
  <si>
    <t>1:34.96</t>
  </si>
  <si>
    <t>1:35.30</t>
  </si>
  <si>
    <t>1:34.01</t>
  </si>
  <si>
    <t>[01/01] 1600 田泰安 (6) 14.0</t>
  </si>
  <si>
    <t>[09/11] 1600 田泰安 (3) 10.0</t>
  </si>
  <si>
    <t>8/13/9/9/8/9</t>
  </si>
  <si>
    <t>桃花雲</t>
  </si>
  <si>
    <t>H139</t>
  </si>
  <si>
    <t>1.33.99</t>
  </si>
  <si>
    <t>Twilight Son</t>
  </si>
  <si>
    <t>Poyle Meg</t>
  </si>
  <si>
    <t>1:35.45</t>
  </si>
  <si>
    <t>1:35.32</t>
  </si>
  <si>
    <t>1:33.99</t>
  </si>
  <si>
    <t>1:34.18</t>
  </si>
  <si>
    <t>[16/02] 1600 蔡明紹 (13) 45.0</t>
  </si>
  <si>
    <t>[24/11] 1600 湯普新 (8) 87.0</t>
  </si>
  <si>
    <t>1:34.75</t>
  </si>
  <si>
    <t>14/8/12/5</t>
  </si>
  <si>
    <t>金駒永騰</t>
  </si>
  <si>
    <t>J398</t>
  </si>
  <si>
    <t>友信念團體</t>
  </si>
  <si>
    <t>Put It Back</t>
  </si>
  <si>
    <t>Callana</t>
  </si>
  <si>
    <t>57.83</t>
  </si>
  <si>
    <t>1:35.77</t>
  </si>
  <si>
    <t>##[23/02] 1400 霍宏聲 (14) 55.0</t>
  </si>
  <si>
    <t>9/-/6/12/7</t>
  </si>
  <si>
    <t>健而快</t>
  </si>
  <si>
    <t>J495</t>
  </si>
  <si>
    <t>1.34.73</t>
  </si>
  <si>
    <t>41,000</t>
  </si>
  <si>
    <t>張寶倫</t>
  </si>
  <si>
    <t>Satono Aladdin</t>
  </si>
  <si>
    <t>She's Aloof</t>
  </si>
  <si>
    <t>1:11.13</t>
  </si>
  <si>
    <t>1:34.79</t>
  </si>
  <si>
    <t>1:34.87</t>
  </si>
  <si>
    <t>1:10.88</t>
  </si>
  <si>
    <t>1:34.82</t>
  </si>
  <si>
    <t>[12/01] 1600 楊明綸 (6) 66.0</t>
  </si>
  <si>
    <t>[15/12] 1600 麥道朗 (12) 13.0</t>
  </si>
  <si>
    <t>1:34.84</t>
  </si>
  <si>
    <t>4/7/13/10/11/6</t>
  </si>
  <si>
    <t>晴王</t>
  </si>
  <si>
    <t>G380</t>
  </si>
  <si>
    <t>1.34.11</t>
  </si>
  <si>
    <t>252,000</t>
  </si>
  <si>
    <t>吳廷傑</t>
  </si>
  <si>
    <t>Frosted</t>
  </si>
  <si>
    <t>Darci Dancer</t>
  </si>
  <si>
    <t>1:35.07</t>
  </si>
  <si>
    <t>1:34.43</t>
  </si>
  <si>
    <t>1:35.21</t>
  </si>
  <si>
    <t>[12/01] 1600 艾道拿 (10) 44.0</t>
  </si>
  <si>
    <t>[24/11] 1600 布文 (11) 21.0</t>
  </si>
  <si>
    <t>1:35.02</t>
  </si>
  <si>
    <t>12/8/1/3/1/2</t>
  </si>
  <si>
    <t>皇仁歡星</t>
  </si>
  <si>
    <t>J278</t>
  </si>
  <si>
    <t>1.34.19</t>
  </si>
  <si>
    <t>2,224,400</t>
  </si>
  <si>
    <t>皇仁賽馬團體</t>
  </si>
  <si>
    <t>Saxon Warrior</t>
  </si>
  <si>
    <t>Ashara</t>
  </si>
  <si>
    <t>1:34.97</t>
  </si>
  <si>
    <t>1:34.52</t>
  </si>
  <si>
    <t>1:34.24</t>
  </si>
  <si>
    <t>[09/03] 1600 田泰安 (12) 11.0</t>
  </si>
  <si>
    <t>[16/02] 1600 潘明輝 (8) 9.7</t>
  </si>
  <si>
    <t>1:34.61</t>
  </si>
  <si>
    <t>2/1/4/1</t>
  </si>
  <si>
    <t>首飾天空</t>
  </si>
  <si>
    <t>K032</t>
  </si>
  <si>
    <t>1,771,200</t>
  </si>
  <si>
    <t>董滿輝</t>
  </si>
  <si>
    <t>Rollout The Carpet</t>
  </si>
  <si>
    <t>1:22.85</t>
  </si>
  <si>
    <t>##[15/03] 1400 艾道拿 (2) 2.0</t>
  </si>
  <si>
    <t>1/5/2/3/2/1</t>
  </si>
  <si>
    <t>昭易搵</t>
  </si>
  <si>
    <t>J339</t>
  </si>
  <si>
    <t>1.34.17</t>
  </si>
  <si>
    <t>1,977,300</t>
  </si>
  <si>
    <t>何耀榮先生及夫人、何世文與何世傑</t>
  </si>
  <si>
    <t>Snitzel Blitz</t>
  </si>
  <si>
    <t>1:34.91</t>
  </si>
  <si>
    <t>1:34.83</t>
  </si>
  <si>
    <t>[09/03] 1600 艾道拿 (1) 3.4</t>
  </si>
  <si>
    <t>[19/01] 1600 薛恩 (5) 2.3</t>
  </si>
  <si>
    <t>1:34.59</t>
  </si>
  <si>
    <t>7/5/3/2/3/2</t>
  </si>
  <si>
    <t>本領輝煌</t>
  </si>
  <si>
    <t>K062</t>
  </si>
  <si>
    <t>1.34.52</t>
  </si>
  <si>
    <t>1,342,500</t>
  </si>
  <si>
    <t>薛麗娟</t>
  </si>
  <si>
    <t>When You're Smilin</t>
  </si>
  <si>
    <t>1:34.38</t>
  </si>
  <si>
    <t>[12/01] 1600 潘頓 (2) 7.3</t>
  </si>
  <si>
    <t>11/4</t>
  </si>
  <si>
    <t>龍城精將</t>
  </si>
  <si>
    <t>K203</t>
  </si>
  <si>
    <t>1.34.65</t>
  </si>
  <si>
    <t>111,600</t>
  </si>
  <si>
    <t>布魯士先生及夫人</t>
  </si>
  <si>
    <t>Siyouni</t>
  </si>
  <si>
    <t>Shamreen</t>
  </si>
  <si>
    <t>1:34.65</t>
  </si>
  <si>
    <t>1:34.74</t>
  </si>
  <si>
    <t>[16/02] 1600 巴度 (11) 21.0</t>
  </si>
  <si>
    <t>10/11/1/11/12/5</t>
  </si>
  <si>
    <t>定數</t>
  </si>
  <si>
    <t>H438</t>
  </si>
  <si>
    <t>1.37.19</t>
  </si>
  <si>
    <t>CP/XB/TT</t>
  </si>
  <si>
    <t>陳汝安</t>
  </si>
  <si>
    <t>Gardenier</t>
  </si>
  <si>
    <t>2024/06/08</t>
  </si>
  <si>
    <t>1:36.69</t>
  </si>
  <si>
    <t>[08/06] 1600 班德禮 (12) 12.0</t>
  </si>
  <si>
    <t>7/6/4/1/2/7</t>
  </si>
  <si>
    <t>一定掂</t>
  </si>
  <si>
    <t>J225</t>
  </si>
  <si>
    <t>1.34.66</t>
  </si>
  <si>
    <t>1,582,050</t>
  </si>
  <si>
    <t>冠華南團體</t>
  </si>
  <si>
    <t>Casino Card</t>
  </si>
  <si>
    <t>1:10.89</t>
  </si>
  <si>
    <t>1:34.48</t>
  </si>
  <si>
    <t>1:34.39</t>
  </si>
  <si>
    <t>1:34.15</t>
  </si>
  <si>
    <t>1:34.66</t>
  </si>
  <si>
    <t>1:34.25</t>
  </si>
  <si>
    <t>[15/12] 1600 麥道朗 (2) 3.9</t>
  </si>
  <si>
    <t>[24/11] 1600 艾兆禮 (7) 15.0</t>
  </si>
  <si>
    <t>1:34.32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</si>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</sst>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topLeftCell="CB1" workbookViewId="0">
      <selection activeCell="CR13" sqref="CR13:CU13"/>
    </sheetView>
  </sheetViews>
  <sheetFormatPr defaultRowHeight="15" x14ac:dyDescent="0.25"/>
  <cols>
    <col min="92" max="92" width="30.140625" bestFit="1" customWidth="1"/>
    <col min="93" max="93" width="21.710937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6</v>
      </c>
      <c r="P2" t="s">
        <v>107</v>
      </c>
      <c r="R2">
        <v>40</v>
      </c>
      <c r="S2">
        <v>-2</v>
      </c>
      <c r="U2" t="s">
        <v>108</v>
      </c>
      <c r="V2" t="s">
        <v>109</v>
      </c>
      <c r="W2">
        <v>5</v>
      </c>
      <c r="Y2" t="s">
        <v>110</v>
      </c>
      <c r="Z2" t="s">
        <v>111</v>
      </c>
      <c r="AA2" t="s">
        <v>112</v>
      </c>
      <c r="AB2">
        <v>11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2024282</v>
      </c>
      <c r="AI2" t="s">
        <v>118</v>
      </c>
      <c r="AJ2" t="s">
        <v>119</v>
      </c>
      <c r="AK2">
        <v>2000</v>
      </c>
      <c r="AL2">
        <v>10</v>
      </c>
      <c r="AM2" t="s">
        <v>120</v>
      </c>
      <c r="AN2">
        <v>28</v>
      </c>
      <c r="AO2">
        <v>124</v>
      </c>
      <c r="AP2">
        <v>11</v>
      </c>
      <c r="AQ2">
        <v>11</v>
      </c>
      <c r="AR2">
        <v>-5</v>
      </c>
      <c r="AS2">
        <v>26.48</v>
      </c>
      <c r="AT2">
        <v>51.21</v>
      </c>
      <c r="AU2" t="s">
        <v>121</v>
      </c>
      <c r="AV2" t="s">
        <v>122</v>
      </c>
      <c r="AW2" t="s">
        <v>123</v>
      </c>
      <c r="AY2" t="s">
        <v>124</v>
      </c>
      <c r="AZ2">
        <v>27.6</v>
      </c>
      <c r="BA2">
        <v>25.01</v>
      </c>
      <c r="BB2">
        <v>24.27</v>
      </c>
      <c r="BC2">
        <v>23.7</v>
      </c>
      <c r="BD2">
        <v>23.31</v>
      </c>
      <c r="BF2">
        <v>47.01</v>
      </c>
      <c r="BG2">
        <v>2.9999999999999971E-2</v>
      </c>
      <c r="BH2">
        <v>47.04</v>
      </c>
      <c r="BI2" t="s">
        <v>125</v>
      </c>
      <c r="BJ2">
        <v>2024169</v>
      </c>
      <c r="BK2" t="s">
        <v>126</v>
      </c>
      <c r="BL2" t="s">
        <v>119</v>
      </c>
      <c r="BM2">
        <v>2000</v>
      </c>
      <c r="BN2">
        <v>11</v>
      </c>
      <c r="BO2" t="s">
        <v>127</v>
      </c>
      <c r="BP2">
        <v>22</v>
      </c>
      <c r="BQ2">
        <v>129</v>
      </c>
      <c r="BR2">
        <v>6</v>
      </c>
      <c r="BS2">
        <v>9</v>
      </c>
      <c r="BT2">
        <v>-3</v>
      </c>
      <c r="BU2">
        <v>26.32</v>
      </c>
      <c r="BV2">
        <v>50.44</v>
      </c>
      <c r="BW2" t="s">
        <v>128</v>
      </c>
      <c r="BX2" t="s">
        <v>129</v>
      </c>
      <c r="BY2" t="s">
        <v>130</v>
      </c>
      <c r="CA2" t="s">
        <v>131</v>
      </c>
      <c r="CB2">
        <v>27.24</v>
      </c>
      <c r="CC2">
        <v>24.4</v>
      </c>
      <c r="CD2">
        <v>24.04</v>
      </c>
      <c r="CE2">
        <v>23.53</v>
      </c>
      <c r="CF2">
        <v>23.63</v>
      </c>
      <c r="CH2">
        <v>47.16</v>
      </c>
      <c r="CI2">
        <v>8.9999999999999941E-3</v>
      </c>
      <c r="CJ2">
        <v>47.168999999999997</v>
      </c>
      <c r="CK2" t="s">
        <v>132</v>
      </c>
      <c r="CL2" t="s">
        <v>104</v>
      </c>
      <c r="CM2" t="s">
        <v>125</v>
      </c>
      <c r="CN2" t="s">
        <v>133</v>
      </c>
      <c r="CO2" t="s">
        <v>132</v>
      </c>
      <c r="CP2" t="s">
        <v>134</v>
      </c>
      <c r="CQ2" t="s">
        <v>135</v>
      </c>
      <c r="CR2">
        <v>123.92</v>
      </c>
      <c r="CS2">
        <v>122.85</v>
      </c>
      <c r="CT2">
        <v>123.38</v>
      </c>
      <c r="CU2">
        <v>122.85</v>
      </c>
    </row>
    <row r="3" spans="1:99" x14ac:dyDescent="0.25">
      <c r="A3" s="2">
        <v>45753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136</v>
      </c>
      <c r="J3" t="s">
        <v>137</v>
      </c>
      <c r="K3" t="s">
        <v>138</v>
      </c>
      <c r="L3">
        <v>134</v>
      </c>
      <c r="M3" t="s">
        <v>139</v>
      </c>
      <c r="O3">
        <v>8</v>
      </c>
      <c r="P3" t="s">
        <v>140</v>
      </c>
      <c r="R3">
        <v>39</v>
      </c>
      <c r="S3">
        <v>0</v>
      </c>
      <c r="U3" t="s">
        <v>108</v>
      </c>
      <c r="W3">
        <v>5</v>
      </c>
      <c r="Y3" t="s">
        <v>110</v>
      </c>
      <c r="Z3" t="s">
        <v>141</v>
      </c>
      <c r="AA3" t="s">
        <v>112</v>
      </c>
      <c r="AB3">
        <v>22</v>
      </c>
      <c r="AC3" t="s">
        <v>142</v>
      </c>
      <c r="AD3" t="s">
        <v>143</v>
      </c>
      <c r="AE3" t="s">
        <v>144</v>
      </c>
      <c r="AF3" t="s">
        <v>145</v>
      </c>
      <c r="AG3" t="s">
        <v>146</v>
      </c>
      <c r="AH3">
        <v>2024506</v>
      </c>
      <c r="AI3" t="s">
        <v>147</v>
      </c>
      <c r="AJ3" t="s">
        <v>148</v>
      </c>
      <c r="AK3">
        <v>1600</v>
      </c>
      <c r="AL3">
        <v>7</v>
      </c>
      <c r="AM3" t="s">
        <v>149</v>
      </c>
      <c r="AN3">
        <v>17</v>
      </c>
      <c r="AO3">
        <v>135</v>
      </c>
      <c r="AP3">
        <v>-1</v>
      </c>
      <c r="AQ3">
        <v>12</v>
      </c>
      <c r="AR3">
        <v>-4</v>
      </c>
      <c r="AS3">
        <v>24.78</v>
      </c>
      <c r="AT3">
        <v>46.88</v>
      </c>
      <c r="AU3" t="s">
        <v>150</v>
      </c>
      <c r="AV3" t="s">
        <v>151</v>
      </c>
      <c r="AY3" t="s">
        <v>152</v>
      </c>
      <c r="AZ3">
        <v>26.34</v>
      </c>
      <c r="BA3">
        <v>22.62</v>
      </c>
      <c r="BB3">
        <v>22.95</v>
      </c>
      <c r="BC3">
        <v>23.24</v>
      </c>
      <c r="BF3">
        <v>46.19</v>
      </c>
      <c r="BG3">
        <v>-0.123</v>
      </c>
      <c r="BH3">
        <v>46.067</v>
      </c>
      <c r="BI3" t="s">
        <v>153</v>
      </c>
      <c r="CL3" t="s">
        <v>137</v>
      </c>
      <c r="CM3" t="s">
        <v>153</v>
      </c>
      <c r="CN3" t="s">
        <v>154</v>
      </c>
    </row>
    <row r="4" spans="1:99" x14ac:dyDescent="0.25">
      <c r="A4" s="2">
        <v>45753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155</v>
      </c>
      <c r="J4" t="s">
        <v>156</v>
      </c>
      <c r="K4" t="s">
        <v>157</v>
      </c>
      <c r="L4">
        <v>132</v>
      </c>
      <c r="M4" t="s">
        <v>158</v>
      </c>
      <c r="O4">
        <v>4</v>
      </c>
      <c r="P4" t="s">
        <v>159</v>
      </c>
      <c r="R4">
        <v>37</v>
      </c>
      <c r="S4">
        <v>-2</v>
      </c>
      <c r="U4" t="s">
        <v>108</v>
      </c>
      <c r="W4">
        <v>4</v>
      </c>
      <c r="Y4" t="s">
        <v>110</v>
      </c>
      <c r="Z4" t="s">
        <v>160</v>
      </c>
      <c r="AA4" t="s">
        <v>161</v>
      </c>
      <c r="AB4">
        <v>11</v>
      </c>
      <c r="AC4" t="s">
        <v>142</v>
      </c>
      <c r="AD4" t="s">
        <v>162</v>
      </c>
      <c r="AE4" t="s">
        <v>163</v>
      </c>
      <c r="AF4" t="s">
        <v>164</v>
      </c>
      <c r="AG4" t="s">
        <v>146</v>
      </c>
      <c r="AH4">
        <v>2023782</v>
      </c>
      <c r="AI4" t="s">
        <v>165</v>
      </c>
      <c r="AJ4" t="s">
        <v>119</v>
      </c>
      <c r="AK4">
        <v>1000</v>
      </c>
      <c r="AL4">
        <v>14</v>
      </c>
      <c r="AM4" t="s">
        <v>166</v>
      </c>
      <c r="AN4">
        <v>146</v>
      </c>
      <c r="AO4">
        <v>126</v>
      </c>
      <c r="AP4">
        <v>6</v>
      </c>
      <c r="AQ4">
        <v>1</v>
      </c>
      <c r="AR4">
        <v>3</v>
      </c>
      <c r="AS4">
        <v>12.7</v>
      </c>
      <c r="AT4">
        <v>33.340000000000003</v>
      </c>
      <c r="AU4" t="s">
        <v>167</v>
      </c>
      <c r="AY4" t="s">
        <v>168</v>
      </c>
      <c r="AZ4">
        <v>13.74</v>
      </c>
      <c r="BA4">
        <v>21.2</v>
      </c>
      <c r="BB4">
        <v>23.37</v>
      </c>
      <c r="BF4">
        <v>44.57</v>
      </c>
      <c r="BG4">
        <v>0.17100000000000001</v>
      </c>
      <c r="BH4">
        <v>44.741</v>
      </c>
      <c r="BI4" t="s">
        <v>169</v>
      </c>
      <c r="CL4" t="s">
        <v>156</v>
      </c>
      <c r="CM4" t="s">
        <v>169</v>
      </c>
      <c r="CN4" t="s">
        <v>170</v>
      </c>
    </row>
    <row r="5" spans="1:99" x14ac:dyDescent="0.25">
      <c r="A5" s="2">
        <v>45753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171</v>
      </c>
      <c r="J5" t="s">
        <v>172</v>
      </c>
      <c r="K5" t="s">
        <v>173</v>
      </c>
      <c r="L5">
        <v>131</v>
      </c>
      <c r="M5" t="s">
        <v>174</v>
      </c>
      <c r="O5">
        <v>5</v>
      </c>
      <c r="P5" t="s">
        <v>175</v>
      </c>
      <c r="R5">
        <v>36</v>
      </c>
      <c r="S5">
        <v>0</v>
      </c>
      <c r="U5" t="s">
        <v>108</v>
      </c>
      <c r="W5">
        <v>4</v>
      </c>
      <c r="Y5" t="s">
        <v>110</v>
      </c>
      <c r="Z5" t="s">
        <v>176</v>
      </c>
      <c r="AA5" t="s">
        <v>177</v>
      </c>
      <c r="AB5">
        <v>22</v>
      </c>
      <c r="AC5" t="s">
        <v>178</v>
      </c>
      <c r="AD5" t="s">
        <v>179</v>
      </c>
      <c r="AE5" t="s">
        <v>180</v>
      </c>
      <c r="AF5" t="s">
        <v>181</v>
      </c>
      <c r="AG5" t="s">
        <v>146</v>
      </c>
      <c r="AH5">
        <v>2024506</v>
      </c>
      <c r="AI5" t="s">
        <v>147</v>
      </c>
      <c r="AJ5" t="s">
        <v>148</v>
      </c>
      <c r="AK5">
        <v>1600</v>
      </c>
      <c r="AL5">
        <v>6</v>
      </c>
      <c r="AM5" t="s">
        <v>182</v>
      </c>
      <c r="AN5">
        <v>11</v>
      </c>
      <c r="AO5">
        <v>132</v>
      </c>
      <c r="AP5">
        <v>-1</v>
      </c>
      <c r="AQ5">
        <v>7</v>
      </c>
      <c r="AR5">
        <v>-2</v>
      </c>
      <c r="AS5">
        <v>24.78</v>
      </c>
      <c r="AT5">
        <v>46.88</v>
      </c>
      <c r="AU5" t="s">
        <v>150</v>
      </c>
      <c r="AV5" t="s">
        <v>151</v>
      </c>
      <c r="AY5" t="s">
        <v>183</v>
      </c>
      <c r="AZ5">
        <v>25.58</v>
      </c>
      <c r="BA5">
        <v>22.5</v>
      </c>
      <c r="BB5">
        <v>23.07</v>
      </c>
      <c r="BC5">
        <v>23.85</v>
      </c>
      <c r="BF5">
        <v>46.92</v>
      </c>
      <c r="BG5">
        <v>-6.9000000000000006E-2</v>
      </c>
      <c r="BH5">
        <v>46.850999999999999</v>
      </c>
      <c r="BI5" t="s">
        <v>184</v>
      </c>
      <c r="CL5" t="s">
        <v>172</v>
      </c>
      <c r="CM5" t="s">
        <v>184</v>
      </c>
      <c r="CN5" t="s">
        <v>185</v>
      </c>
    </row>
    <row r="6" spans="1:99" x14ac:dyDescent="0.25">
      <c r="A6" s="2">
        <v>45753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186</v>
      </c>
      <c r="J6" t="s">
        <v>187</v>
      </c>
      <c r="K6" t="s">
        <v>188</v>
      </c>
      <c r="L6">
        <v>130</v>
      </c>
      <c r="M6" t="s">
        <v>189</v>
      </c>
      <c r="O6">
        <v>3</v>
      </c>
      <c r="P6" t="s">
        <v>190</v>
      </c>
      <c r="R6">
        <v>35</v>
      </c>
      <c r="S6">
        <v>-2</v>
      </c>
      <c r="U6" t="s">
        <v>108</v>
      </c>
      <c r="W6">
        <v>4</v>
      </c>
      <c r="Y6" t="s">
        <v>110</v>
      </c>
      <c r="Z6" t="s">
        <v>160</v>
      </c>
      <c r="AA6" t="s">
        <v>112</v>
      </c>
      <c r="AB6">
        <v>18</v>
      </c>
      <c r="AC6" t="s">
        <v>178</v>
      </c>
      <c r="AD6" t="s">
        <v>191</v>
      </c>
      <c r="AE6" t="s">
        <v>192</v>
      </c>
      <c r="AF6" t="s">
        <v>193</v>
      </c>
      <c r="AG6" t="s">
        <v>146</v>
      </c>
      <c r="AH6">
        <v>2024202</v>
      </c>
      <c r="AI6" t="s">
        <v>194</v>
      </c>
      <c r="AJ6" t="s">
        <v>148</v>
      </c>
      <c r="AK6">
        <v>1400</v>
      </c>
      <c r="AL6">
        <v>7</v>
      </c>
      <c r="AM6" t="s">
        <v>195</v>
      </c>
      <c r="AN6">
        <v>55</v>
      </c>
      <c r="AO6">
        <v>132</v>
      </c>
      <c r="AP6">
        <v>-2</v>
      </c>
      <c r="AQ6">
        <v>3</v>
      </c>
      <c r="AR6">
        <v>0</v>
      </c>
      <c r="AS6">
        <v>13.43</v>
      </c>
      <c r="AT6">
        <v>35.28</v>
      </c>
      <c r="AU6" t="s">
        <v>196</v>
      </c>
      <c r="AV6" t="s">
        <v>197</v>
      </c>
      <c r="AY6" t="s">
        <v>198</v>
      </c>
      <c r="AZ6">
        <v>13.87</v>
      </c>
      <c r="BA6">
        <v>22.13</v>
      </c>
      <c r="BB6">
        <v>23.55</v>
      </c>
      <c r="BC6">
        <v>23.66</v>
      </c>
      <c r="BF6">
        <v>47.21</v>
      </c>
      <c r="BG6">
        <v>-0.03</v>
      </c>
      <c r="BH6">
        <v>47.18</v>
      </c>
      <c r="BI6" t="s">
        <v>199</v>
      </c>
      <c r="CL6" t="s">
        <v>187</v>
      </c>
      <c r="CM6" t="s">
        <v>199</v>
      </c>
      <c r="CN6" t="s">
        <v>200</v>
      </c>
    </row>
    <row r="7" spans="1:99" x14ac:dyDescent="0.25">
      <c r="A7" s="2">
        <v>45753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201</v>
      </c>
      <c r="J7" t="s">
        <v>202</v>
      </c>
      <c r="K7" t="s">
        <v>203</v>
      </c>
      <c r="L7">
        <v>129</v>
      </c>
      <c r="M7" t="s">
        <v>204</v>
      </c>
      <c r="O7">
        <v>10</v>
      </c>
      <c r="P7" t="s">
        <v>190</v>
      </c>
      <c r="R7">
        <v>34</v>
      </c>
      <c r="S7">
        <v>-3</v>
      </c>
      <c r="U7" t="s">
        <v>108</v>
      </c>
      <c r="W7">
        <v>5</v>
      </c>
      <c r="Y7" t="s">
        <v>110</v>
      </c>
      <c r="Z7" t="s">
        <v>160</v>
      </c>
      <c r="AA7" t="s">
        <v>161</v>
      </c>
      <c r="AB7">
        <v>11</v>
      </c>
      <c r="AC7" t="s">
        <v>142</v>
      </c>
      <c r="AD7" t="s">
        <v>205</v>
      </c>
      <c r="AE7" t="s">
        <v>206</v>
      </c>
      <c r="AF7" t="s">
        <v>207</v>
      </c>
      <c r="AG7" t="s">
        <v>117</v>
      </c>
      <c r="AH7">
        <v>2024410</v>
      </c>
      <c r="AI7" t="s">
        <v>208</v>
      </c>
      <c r="AJ7" t="s">
        <v>119</v>
      </c>
      <c r="AK7">
        <v>1400</v>
      </c>
      <c r="AL7">
        <v>13</v>
      </c>
      <c r="AM7" t="s">
        <v>182</v>
      </c>
      <c r="AN7">
        <v>118</v>
      </c>
      <c r="AO7">
        <v>117</v>
      </c>
      <c r="AP7">
        <v>12</v>
      </c>
      <c r="AQ7">
        <v>9</v>
      </c>
      <c r="AR7">
        <v>1</v>
      </c>
      <c r="AS7">
        <v>13.33</v>
      </c>
      <c r="AT7">
        <v>35.28</v>
      </c>
      <c r="AU7" t="s">
        <v>209</v>
      </c>
      <c r="AV7" t="s">
        <v>210</v>
      </c>
      <c r="AY7" t="s">
        <v>211</v>
      </c>
      <c r="AZ7">
        <v>13.93</v>
      </c>
      <c r="BA7">
        <v>22.43</v>
      </c>
      <c r="BB7">
        <v>23.03</v>
      </c>
      <c r="BC7">
        <v>23.43</v>
      </c>
      <c r="BF7">
        <v>46.46</v>
      </c>
      <c r="BG7">
        <v>0.20699999999999999</v>
      </c>
      <c r="BH7">
        <v>46.667000000000002</v>
      </c>
      <c r="BI7" t="s">
        <v>212</v>
      </c>
      <c r="CL7" t="s">
        <v>202</v>
      </c>
      <c r="CM7" t="s">
        <v>212</v>
      </c>
      <c r="CN7" t="s">
        <v>213</v>
      </c>
    </row>
    <row r="8" spans="1:99" x14ac:dyDescent="0.25">
      <c r="A8" s="2">
        <v>45753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214</v>
      </c>
      <c r="J8" t="s">
        <v>215</v>
      </c>
      <c r="K8" t="s">
        <v>216</v>
      </c>
      <c r="L8">
        <v>129</v>
      </c>
      <c r="M8" t="s">
        <v>217</v>
      </c>
      <c r="O8">
        <v>7</v>
      </c>
      <c r="P8" t="s">
        <v>218</v>
      </c>
      <c r="R8">
        <v>34</v>
      </c>
      <c r="S8">
        <v>-3</v>
      </c>
      <c r="U8" t="s">
        <v>108</v>
      </c>
      <c r="W8">
        <v>4</v>
      </c>
      <c r="Y8" t="s">
        <v>110</v>
      </c>
      <c r="Z8" t="s">
        <v>160</v>
      </c>
      <c r="AA8" t="s">
        <v>161</v>
      </c>
      <c r="AB8">
        <v>11</v>
      </c>
      <c r="AC8" t="s">
        <v>219</v>
      </c>
      <c r="AD8" t="s">
        <v>220</v>
      </c>
      <c r="AE8" t="s">
        <v>221</v>
      </c>
      <c r="AF8" t="s">
        <v>222</v>
      </c>
      <c r="AG8" t="s">
        <v>146</v>
      </c>
      <c r="AH8">
        <v>2024040</v>
      </c>
      <c r="AI8" t="s">
        <v>223</v>
      </c>
      <c r="AJ8" t="s">
        <v>224</v>
      </c>
      <c r="AK8">
        <v>1200</v>
      </c>
      <c r="AL8">
        <v>12</v>
      </c>
      <c r="AM8" t="s">
        <v>225</v>
      </c>
      <c r="AN8">
        <v>127</v>
      </c>
      <c r="AO8">
        <v>121</v>
      </c>
      <c r="AP8">
        <v>8</v>
      </c>
      <c r="AQ8">
        <v>7</v>
      </c>
      <c r="AR8">
        <v>0</v>
      </c>
      <c r="AS8">
        <v>23.88</v>
      </c>
      <c r="AT8">
        <v>46.86</v>
      </c>
      <c r="AU8" t="s">
        <v>226</v>
      </c>
      <c r="AY8" t="s">
        <v>227</v>
      </c>
      <c r="AZ8">
        <v>24.48</v>
      </c>
      <c r="BA8">
        <v>23.02</v>
      </c>
      <c r="BB8">
        <v>23.67</v>
      </c>
      <c r="BF8">
        <v>46.69</v>
      </c>
      <c r="BG8">
        <v>0.12</v>
      </c>
      <c r="BH8">
        <v>46.81</v>
      </c>
      <c r="BI8" t="s">
        <v>228</v>
      </c>
      <c r="CL8" t="s">
        <v>215</v>
      </c>
      <c r="CM8" t="s">
        <v>228</v>
      </c>
      <c r="CN8" t="s">
        <v>229</v>
      </c>
    </row>
    <row r="9" spans="1:99" x14ac:dyDescent="0.25">
      <c r="A9" s="2">
        <v>45753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230</v>
      </c>
      <c r="J9" t="s">
        <v>231</v>
      </c>
      <c r="K9" t="s">
        <v>232</v>
      </c>
      <c r="L9">
        <v>129</v>
      </c>
      <c r="M9" t="s">
        <v>233</v>
      </c>
      <c r="O9">
        <v>11</v>
      </c>
      <c r="P9" t="s">
        <v>234</v>
      </c>
      <c r="R9">
        <v>34</v>
      </c>
      <c r="S9">
        <v>2</v>
      </c>
      <c r="U9" t="s">
        <v>108</v>
      </c>
      <c r="V9" t="s">
        <v>235</v>
      </c>
      <c r="W9">
        <v>7</v>
      </c>
      <c r="Y9" t="s">
        <v>110</v>
      </c>
      <c r="Z9" t="s">
        <v>236</v>
      </c>
      <c r="AA9" t="s">
        <v>237</v>
      </c>
      <c r="AB9">
        <v>32</v>
      </c>
      <c r="AC9" t="s">
        <v>238</v>
      </c>
      <c r="AD9" t="s">
        <v>239</v>
      </c>
      <c r="AE9" t="s">
        <v>240</v>
      </c>
      <c r="AF9" t="s">
        <v>241</v>
      </c>
      <c r="AG9" t="s">
        <v>146</v>
      </c>
      <c r="AH9">
        <v>2023369</v>
      </c>
      <c r="AI9" t="s">
        <v>242</v>
      </c>
      <c r="AJ9" t="s">
        <v>119</v>
      </c>
      <c r="AK9">
        <v>2000</v>
      </c>
      <c r="AL9">
        <v>10</v>
      </c>
      <c r="AM9" t="s">
        <v>243</v>
      </c>
      <c r="AN9">
        <v>25</v>
      </c>
      <c r="AO9">
        <v>130</v>
      </c>
      <c r="AP9">
        <v>-1</v>
      </c>
      <c r="AQ9">
        <v>5</v>
      </c>
      <c r="AR9">
        <v>6</v>
      </c>
      <c r="AS9">
        <v>25.6</v>
      </c>
      <c r="AT9">
        <v>48.79</v>
      </c>
      <c r="AU9" t="s">
        <v>244</v>
      </c>
      <c r="AV9" t="s">
        <v>245</v>
      </c>
      <c r="AW9" t="s">
        <v>246</v>
      </c>
      <c r="AY9" t="s">
        <v>247</v>
      </c>
      <c r="AZ9">
        <v>26.6</v>
      </c>
      <c r="BA9">
        <v>23.67</v>
      </c>
      <c r="BB9">
        <v>23.73</v>
      </c>
      <c r="BC9">
        <v>23.8</v>
      </c>
      <c r="BD9">
        <v>28.7</v>
      </c>
      <c r="BF9">
        <v>52.5</v>
      </c>
      <c r="BG9">
        <v>0.14699999999999999</v>
      </c>
      <c r="BH9">
        <v>52.646999999999998</v>
      </c>
      <c r="BI9" t="s">
        <v>248</v>
      </c>
      <c r="BJ9">
        <v>2023269</v>
      </c>
      <c r="BK9" t="s">
        <v>249</v>
      </c>
      <c r="BL9" t="s">
        <v>119</v>
      </c>
      <c r="BM9">
        <v>2000</v>
      </c>
      <c r="BN9">
        <v>10</v>
      </c>
      <c r="BO9" t="s">
        <v>250</v>
      </c>
      <c r="BP9">
        <v>12</v>
      </c>
      <c r="BQ9">
        <v>134</v>
      </c>
      <c r="BR9">
        <v>-5</v>
      </c>
      <c r="BS9">
        <v>5</v>
      </c>
      <c r="BT9">
        <v>6</v>
      </c>
      <c r="BU9">
        <v>27.44</v>
      </c>
      <c r="BV9">
        <v>53.03</v>
      </c>
      <c r="BW9" t="s">
        <v>251</v>
      </c>
      <c r="BX9" t="s">
        <v>252</v>
      </c>
      <c r="BY9" t="s">
        <v>253</v>
      </c>
      <c r="CA9" t="s">
        <v>254</v>
      </c>
      <c r="CB9">
        <v>28</v>
      </c>
      <c r="CC9">
        <v>25.59</v>
      </c>
      <c r="CD9">
        <v>24.06</v>
      </c>
      <c r="CE9">
        <v>23.78</v>
      </c>
      <c r="CF9">
        <v>24.41</v>
      </c>
      <c r="CH9">
        <v>48.19</v>
      </c>
      <c r="CI9">
        <v>8.7000000000000008E-2</v>
      </c>
      <c r="CJ9">
        <v>48.277000000000001</v>
      </c>
      <c r="CK9" t="s">
        <v>255</v>
      </c>
      <c r="CL9" t="s">
        <v>231</v>
      </c>
      <c r="CM9" t="s">
        <v>248</v>
      </c>
      <c r="CN9" t="s">
        <v>256</v>
      </c>
      <c r="CO9" t="s">
        <v>255</v>
      </c>
      <c r="CP9" t="s">
        <v>257</v>
      </c>
      <c r="CQ9" t="s">
        <v>258</v>
      </c>
      <c r="CR9">
        <v>126.65</v>
      </c>
      <c r="CS9">
        <v>125.93</v>
      </c>
      <c r="CT9">
        <v>126.29</v>
      </c>
      <c r="CU9">
        <v>125.93</v>
      </c>
    </row>
    <row r="10" spans="1:99" x14ac:dyDescent="0.25">
      <c r="A10" s="2">
        <v>45753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259</v>
      </c>
      <c r="J10" t="s">
        <v>260</v>
      </c>
      <c r="K10" t="s">
        <v>261</v>
      </c>
      <c r="L10">
        <v>126</v>
      </c>
      <c r="M10" t="s">
        <v>262</v>
      </c>
      <c r="O10">
        <v>1</v>
      </c>
      <c r="P10" t="s">
        <v>263</v>
      </c>
      <c r="R10">
        <v>31</v>
      </c>
      <c r="S10">
        <v>-2</v>
      </c>
      <c r="U10" t="s">
        <v>108</v>
      </c>
      <c r="W10">
        <v>4</v>
      </c>
      <c r="Y10" t="s">
        <v>110</v>
      </c>
      <c r="Z10" t="s">
        <v>264</v>
      </c>
      <c r="AA10" t="s">
        <v>112</v>
      </c>
      <c r="AB10">
        <v>11</v>
      </c>
      <c r="AC10" t="s">
        <v>265</v>
      </c>
      <c r="AD10" t="s">
        <v>266</v>
      </c>
      <c r="AE10" t="s">
        <v>267</v>
      </c>
      <c r="AF10" t="s">
        <v>268</v>
      </c>
      <c r="AG10" t="s">
        <v>146</v>
      </c>
      <c r="AH10">
        <v>2024427</v>
      </c>
      <c r="AI10" t="s">
        <v>269</v>
      </c>
      <c r="AJ10" t="s">
        <v>148</v>
      </c>
      <c r="AK10">
        <v>1600</v>
      </c>
      <c r="AL10">
        <v>8</v>
      </c>
      <c r="AM10" t="s">
        <v>270</v>
      </c>
      <c r="AN10">
        <v>20</v>
      </c>
      <c r="AO10">
        <v>132</v>
      </c>
      <c r="AP10">
        <v>-6</v>
      </c>
      <c r="AQ10">
        <v>8</v>
      </c>
      <c r="AR10">
        <v>-7</v>
      </c>
      <c r="AS10">
        <v>24.32</v>
      </c>
      <c r="AT10">
        <v>46.68</v>
      </c>
      <c r="AU10" t="s">
        <v>271</v>
      </c>
      <c r="AV10" t="s">
        <v>272</v>
      </c>
      <c r="AY10" t="s">
        <v>273</v>
      </c>
      <c r="AZ10">
        <v>24.52</v>
      </c>
      <c r="BA10">
        <v>22.24</v>
      </c>
      <c r="BB10">
        <v>23.37</v>
      </c>
      <c r="BC10">
        <v>25.07</v>
      </c>
      <c r="BF10">
        <v>48.44</v>
      </c>
      <c r="BG10">
        <v>-0.27900000000000003</v>
      </c>
      <c r="BH10">
        <v>48.160999999999987</v>
      </c>
      <c r="BI10" t="s">
        <v>274</v>
      </c>
      <c r="CL10" t="s">
        <v>260</v>
      </c>
      <c r="CM10" t="s">
        <v>274</v>
      </c>
      <c r="CN10" t="s">
        <v>275</v>
      </c>
    </row>
    <row r="11" spans="1:99" x14ac:dyDescent="0.25">
      <c r="A11" s="2">
        <v>45753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276</v>
      </c>
      <c r="J11" t="s">
        <v>277</v>
      </c>
      <c r="K11" t="s">
        <v>278</v>
      </c>
      <c r="L11">
        <v>125</v>
      </c>
      <c r="M11" t="s">
        <v>279</v>
      </c>
      <c r="O11">
        <v>9</v>
      </c>
      <c r="P11" t="s">
        <v>280</v>
      </c>
      <c r="R11">
        <v>30</v>
      </c>
      <c r="S11">
        <v>-2</v>
      </c>
      <c r="U11" t="s">
        <v>108</v>
      </c>
      <c r="V11" t="s">
        <v>281</v>
      </c>
      <c r="W11">
        <v>6</v>
      </c>
      <c r="Y11" t="s">
        <v>110</v>
      </c>
      <c r="Z11" t="s">
        <v>282</v>
      </c>
      <c r="AA11" t="s">
        <v>112</v>
      </c>
      <c r="AB11">
        <v>32</v>
      </c>
      <c r="AC11" t="s">
        <v>283</v>
      </c>
      <c r="AD11" t="s">
        <v>284</v>
      </c>
      <c r="AE11" t="s">
        <v>285</v>
      </c>
      <c r="AF11" t="s">
        <v>286</v>
      </c>
      <c r="AG11" t="s">
        <v>146</v>
      </c>
      <c r="AH11">
        <v>2023617</v>
      </c>
      <c r="AI11" t="s">
        <v>287</v>
      </c>
      <c r="AJ11" t="s">
        <v>119</v>
      </c>
      <c r="AK11">
        <v>2000</v>
      </c>
      <c r="AL11">
        <v>8</v>
      </c>
      <c r="AM11" t="s">
        <v>288</v>
      </c>
      <c r="AN11">
        <v>5.3</v>
      </c>
      <c r="AO11">
        <v>121</v>
      </c>
      <c r="AP11">
        <v>4</v>
      </c>
      <c r="AQ11">
        <v>4</v>
      </c>
      <c r="AR11">
        <v>5</v>
      </c>
      <c r="AS11">
        <v>26.28</v>
      </c>
      <c r="AT11">
        <v>51.24</v>
      </c>
      <c r="AU11" t="s">
        <v>289</v>
      </c>
      <c r="AV11" t="s">
        <v>290</v>
      </c>
      <c r="AW11" t="s">
        <v>291</v>
      </c>
      <c r="AY11" t="s">
        <v>292</v>
      </c>
      <c r="AZ11">
        <v>26.8</v>
      </c>
      <c r="BA11">
        <v>25.04</v>
      </c>
      <c r="BB11">
        <v>24.83</v>
      </c>
      <c r="BC11">
        <v>23.96</v>
      </c>
      <c r="BD11">
        <v>24.11</v>
      </c>
      <c r="BF11">
        <v>48.07</v>
      </c>
      <c r="BG11">
        <v>0.19500000000000001</v>
      </c>
      <c r="BH11">
        <v>48.265000000000001</v>
      </c>
      <c r="BI11" t="s">
        <v>293</v>
      </c>
      <c r="CL11" t="s">
        <v>277</v>
      </c>
      <c r="CM11" t="s">
        <v>293</v>
      </c>
      <c r="CN11" t="s">
        <v>294</v>
      </c>
      <c r="CQ11" t="s">
        <v>293</v>
      </c>
      <c r="CR11">
        <v>124.93</v>
      </c>
      <c r="CT11">
        <v>124.93</v>
      </c>
      <c r="CU11">
        <v>124.93</v>
      </c>
    </row>
    <row r="12" spans="1:99" x14ac:dyDescent="0.25">
      <c r="A12" s="2">
        <v>45753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295</v>
      </c>
      <c r="J12" t="s">
        <v>296</v>
      </c>
      <c r="K12" t="s">
        <v>297</v>
      </c>
      <c r="L12">
        <v>123</v>
      </c>
      <c r="M12" t="s">
        <v>298</v>
      </c>
      <c r="O12">
        <v>12</v>
      </c>
      <c r="P12" t="s">
        <v>218</v>
      </c>
      <c r="R12">
        <v>28</v>
      </c>
      <c r="S12">
        <v>-2</v>
      </c>
      <c r="U12" t="s">
        <v>108</v>
      </c>
      <c r="V12" t="s">
        <v>299</v>
      </c>
      <c r="W12">
        <v>6</v>
      </c>
      <c r="Y12" t="s">
        <v>110</v>
      </c>
      <c r="Z12" t="s">
        <v>300</v>
      </c>
      <c r="AA12" t="s">
        <v>112</v>
      </c>
      <c r="AB12">
        <v>32</v>
      </c>
      <c r="AD12" t="s">
        <v>301</v>
      </c>
      <c r="AE12" t="s">
        <v>302</v>
      </c>
      <c r="AF12" t="s">
        <v>303</v>
      </c>
      <c r="AG12" t="s">
        <v>146</v>
      </c>
      <c r="AH12">
        <v>2023637</v>
      </c>
      <c r="AI12" t="s">
        <v>304</v>
      </c>
      <c r="AJ12" t="s">
        <v>148</v>
      </c>
      <c r="AK12">
        <v>2000</v>
      </c>
      <c r="AL12">
        <v>1</v>
      </c>
      <c r="AM12" t="s">
        <v>288</v>
      </c>
      <c r="AN12">
        <v>6.9</v>
      </c>
      <c r="AO12">
        <v>123</v>
      </c>
      <c r="AP12">
        <v>0</v>
      </c>
      <c r="AQ12">
        <v>6</v>
      </c>
      <c r="AR12">
        <v>6</v>
      </c>
      <c r="AS12">
        <v>25.45</v>
      </c>
      <c r="AT12">
        <v>49.23</v>
      </c>
      <c r="AU12" t="s">
        <v>305</v>
      </c>
      <c r="AV12" t="s">
        <v>306</v>
      </c>
      <c r="AW12" t="s">
        <v>307</v>
      </c>
      <c r="AY12" t="s">
        <v>307</v>
      </c>
      <c r="AZ12">
        <v>25.49</v>
      </c>
      <c r="BA12">
        <v>23.74</v>
      </c>
      <c r="BB12">
        <v>25.23</v>
      </c>
      <c r="BC12">
        <v>25.02</v>
      </c>
      <c r="BD12">
        <v>23.65</v>
      </c>
      <c r="BF12">
        <v>48.67</v>
      </c>
      <c r="BG12">
        <v>0.16200000000000001</v>
      </c>
      <c r="BH12">
        <v>48.832000000000001</v>
      </c>
      <c r="BI12" t="s">
        <v>308</v>
      </c>
      <c r="CL12" t="s">
        <v>296</v>
      </c>
      <c r="CM12" t="s">
        <v>308</v>
      </c>
      <c r="CN12" t="s">
        <v>309</v>
      </c>
      <c r="CQ12" t="s">
        <v>308</v>
      </c>
      <c r="CR12">
        <v>123.29</v>
      </c>
      <c r="CT12">
        <v>123.29</v>
      </c>
      <c r="CU12">
        <v>123.29</v>
      </c>
    </row>
    <row r="13" spans="1:99" x14ac:dyDescent="0.25">
      <c r="A13" s="2">
        <v>45753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2000</v>
      </c>
      <c r="H13">
        <v>12</v>
      </c>
      <c r="I13" t="s">
        <v>310</v>
      </c>
      <c r="J13" t="s">
        <v>311</v>
      </c>
      <c r="K13" t="s">
        <v>312</v>
      </c>
      <c r="L13">
        <v>122</v>
      </c>
      <c r="M13" t="s">
        <v>313</v>
      </c>
      <c r="O13">
        <v>2</v>
      </c>
      <c r="P13" t="s">
        <v>159</v>
      </c>
      <c r="R13">
        <v>27</v>
      </c>
      <c r="S13">
        <v>-3</v>
      </c>
      <c r="U13" t="s">
        <v>108</v>
      </c>
      <c r="V13" t="s">
        <v>314</v>
      </c>
      <c r="W13">
        <v>4</v>
      </c>
      <c r="Y13" t="s">
        <v>110</v>
      </c>
      <c r="Z13" t="s">
        <v>315</v>
      </c>
      <c r="AA13" t="s">
        <v>112</v>
      </c>
      <c r="AB13">
        <v>22</v>
      </c>
      <c r="AC13" t="s">
        <v>142</v>
      </c>
      <c r="AD13" t="s">
        <v>316</v>
      </c>
      <c r="AE13" t="s">
        <v>317</v>
      </c>
      <c r="AF13" t="s">
        <v>318</v>
      </c>
      <c r="AG13" t="s">
        <v>146</v>
      </c>
      <c r="AH13">
        <v>2023617</v>
      </c>
      <c r="AI13" t="s">
        <v>287</v>
      </c>
      <c r="AJ13" t="s">
        <v>119</v>
      </c>
      <c r="AK13">
        <v>2000</v>
      </c>
      <c r="AL13">
        <v>13</v>
      </c>
      <c r="AM13" t="s">
        <v>319</v>
      </c>
      <c r="AN13">
        <v>15</v>
      </c>
      <c r="AO13">
        <v>125</v>
      </c>
      <c r="AP13">
        <v>-3</v>
      </c>
      <c r="AQ13">
        <v>13</v>
      </c>
      <c r="AR13">
        <v>-11</v>
      </c>
      <c r="AS13">
        <v>26.28</v>
      </c>
      <c r="AT13">
        <v>51.24</v>
      </c>
      <c r="AU13" t="s">
        <v>289</v>
      </c>
      <c r="AV13" t="s">
        <v>290</v>
      </c>
      <c r="AW13" t="s">
        <v>291</v>
      </c>
      <c r="AY13" t="s">
        <v>320</v>
      </c>
      <c r="AZ13">
        <v>26.64</v>
      </c>
      <c r="BA13">
        <v>24.96</v>
      </c>
      <c r="BB13">
        <v>24.79</v>
      </c>
      <c r="BC13">
        <v>24.24</v>
      </c>
      <c r="BD13">
        <v>24.81</v>
      </c>
      <c r="BF13">
        <v>49.05</v>
      </c>
      <c r="BG13">
        <v>-0.34200000000000003</v>
      </c>
      <c r="BH13">
        <v>48.707999999999998</v>
      </c>
      <c r="BI13" t="s">
        <v>321</v>
      </c>
      <c r="BJ13">
        <v>2023560</v>
      </c>
      <c r="BK13" t="s">
        <v>322</v>
      </c>
      <c r="BL13" t="s">
        <v>119</v>
      </c>
      <c r="BM13">
        <v>2000</v>
      </c>
      <c r="BN13">
        <v>3</v>
      </c>
      <c r="BO13" t="s">
        <v>319</v>
      </c>
      <c r="BP13">
        <v>45</v>
      </c>
      <c r="BQ13">
        <v>123</v>
      </c>
      <c r="BR13">
        <v>-1</v>
      </c>
      <c r="BS13">
        <v>4</v>
      </c>
      <c r="BT13">
        <v>-2</v>
      </c>
      <c r="BU13">
        <v>25.02</v>
      </c>
      <c r="BV13">
        <v>48.53</v>
      </c>
      <c r="BW13" t="s">
        <v>323</v>
      </c>
      <c r="BX13" t="s">
        <v>324</v>
      </c>
      <c r="BY13" t="s">
        <v>325</v>
      </c>
      <c r="CA13" t="s">
        <v>326</v>
      </c>
      <c r="CB13">
        <v>26.02</v>
      </c>
      <c r="CC13">
        <v>23.59</v>
      </c>
      <c r="CD13">
        <v>23.68</v>
      </c>
      <c r="CE13">
        <v>23.7</v>
      </c>
      <c r="CF13">
        <v>24.3</v>
      </c>
      <c r="CH13">
        <v>48</v>
      </c>
      <c r="CI13">
        <v>-6.9000000000000006E-2</v>
      </c>
      <c r="CJ13">
        <v>47.930999999999997</v>
      </c>
      <c r="CK13" t="s">
        <v>327</v>
      </c>
      <c r="CL13" t="s">
        <v>311</v>
      </c>
      <c r="CM13" t="s">
        <v>321</v>
      </c>
      <c r="CN13" t="s">
        <v>328</v>
      </c>
      <c r="CO13" t="s">
        <v>327</v>
      </c>
      <c r="CP13" t="s">
        <v>329</v>
      </c>
      <c r="CQ13" t="s">
        <v>330</v>
      </c>
      <c r="CR13">
        <v>125.1</v>
      </c>
      <c r="CS13">
        <v>121.22</v>
      </c>
      <c r="CT13">
        <v>123.16</v>
      </c>
      <c r="CU13">
        <v>121.22</v>
      </c>
    </row>
    <row r="14" spans="1:99" x14ac:dyDescent="0.25">
      <c r="A14" s="2">
        <v>45753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2000</v>
      </c>
      <c r="H14">
        <v>13</v>
      </c>
      <c r="I14" t="s">
        <v>331</v>
      </c>
      <c r="J14" t="s">
        <v>332</v>
      </c>
      <c r="K14" t="s">
        <v>333</v>
      </c>
      <c r="L14">
        <v>121</v>
      </c>
      <c r="M14" t="s">
        <v>334</v>
      </c>
      <c r="O14">
        <v>13</v>
      </c>
      <c r="P14" t="s">
        <v>335</v>
      </c>
      <c r="R14">
        <v>26</v>
      </c>
      <c r="S14">
        <v>-2</v>
      </c>
      <c r="U14" t="s">
        <v>108</v>
      </c>
      <c r="V14" t="s">
        <v>336</v>
      </c>
      <c r="W14">
        <v>5</v>
      </c>
      <c r="Y14" t="s">
        <v>110</v>
      </c>
      <c r="Z14" t="s">
        <v>337</v>
      </c>
      <c r="AA14" t="s">
        <v>112</v>
      </c>
      <c r="AB14">
        <v>11</v>
      </c>
      <c r="AC14" t="s">
        <v>338</v>
      </c>
      <c r="AD14" t="s">
        <v>339</v>
      </c>
      <c r="AE14" t="s">
        <v>340</v>
      </c>
      <c r="AF14" t="s">
        <v>341</v>
      </c>
      <c r="AG14" t="s">
        <v>146</v>
      </c>
      <c r="AH14">
        <v>2023712</v>
      </c>
      <c r="AI14" t="s">
        <v>342</v>
      </c>
      <c r="AJ14" t="s">
        <v>148</v>
      </c>
      <c r="AK14">
        <v>2000</v>
      </c>
      <c r="AL14">
        <v>11</v>
      </c>
      <c r="AM14" t="s">
        <v>127</v>
      </c>
      <c r="AN14">
        <v>15</v>
      </c>
      <c r="AO14">
        <v>133</v>
      </c>
      <c r="AP14">
        <v>-12</v>
      </c>
      <c r="AQ14">
        <v>12</v>
      </c>
      <c r="AR14">
        <v>1</v>
      </c>
      <c r="AS14">
        <v>25.45</v>
      </c>
      <c r="AT14">
        <v>49.39</v>
      </c>
      <c r="AU14" t="s">
        <v>343</v>
      </c>
      <c r="AV14" t="s">
        <v>344</v>
      </c>
      <c r="AW14" t="s">
        <v>345</v>
      </c>
      <c r="AY14" t="s">
        <v>346</v>
      </c>
      <c r="AZ14">
        <v>26.69</v>
      </c>
      <c r="BA14">
        <v>24.62</v>
      </c>
      <c r="BB14">
        <v>23.69</v>
      </c>
      <c r="BC14">
        <v>23.5</v>
      </c>
      <c r="BD14">
        <v>24.42</v>
      </c>
      <c r="BF14">
        <v>47.92</v>
      </c>
      <c r="BG14">
        <v>-0.153</v>
      </c>
      <c r="BH14">
        <v>47.767000000000003</v>
      </c>
      <c r="BI14" t="s">
        <v>347</v>
      </c>
      <c r="CL14" t="s">
        <v>332</v>
      </c>
      <c r="CM14" t="s">
        <v>347</v>
      </c>
      <c r="CN14" t="s">
        <v>348</v>
      </c>
      <c r="CQ14" t="s">
        <v>347</v>
      </c>
      <c r="CR14">
        <v>122.77</v>
      </c>
      <c r="CT14">
        <v>122.77</v>
      </c>
      <c r="CU14">
        <v>122.77</v>
      </c>
    </row>
    <row r="15" spans="1:99" x14ac:dyDescent="0.25">
      <c r="A15" s="2">
        <v>45753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2000</v>
      </c>
      <c r="H15">
        <v>14</v>
      </c>
      <c r="I15" t="s">
        <v>349</v>
      </c>
      <c r="J15" t="s">
        <v>350</v>
      </c>
      <c r="K15" t="s">
        <v>351</v>
      </c>
      <c r="L15">
        <v>116</v>
      </c>
      <c r="M15" t="s">
        <v>352</v>
      </c>
      <c r="O15">
        <v>14</v>
      </c>
      <c r="P15" t="s">
        <v>353</v>
      </c>
      <c r="R15">
        <v>21</v>
      </c>
      <c r="S15">
        <v>3</v>
      </c>
      <c r="U15" t="s">
        <v>108</v>
      </c>
      <c r="V15" t="s">
        <v>354</v>
      </c>
      <c r="W15">
        <v>5</v>
      </c>
      <c r="Y15" t="s">
        <v>110</v>
      </c>
      <c r="Z15" t="s">
        <v>355</v>
      </c>
      <c r="AA15" t="s">
        <v>112</v>
      </c>
      <c r="AB15">
        <v>22</v>
      </c>
      <c r="AC15" t="s">
        <v>356</v>
      </c>
      <c r="AD15" t="s">
        <v>357</v>
      </c>
      <c r="AE15" t="s">
        <v>358</v>
      </c>
      <c r="AF15" t="s">
        <v>359</v>
      </c>
      <c r="AG15" t="s">
        <v>146</v>
      </c>
      <c r="AH15">
        <v>2023637</v>
      </c>
      <c r="AI15" t="s">
        <v>304</v>
      </c>
      <c r="AJ15" t="s">
        <v>148</v>
      </c>
      <c r="AK15">
        <v>2000</v>
      </c>
      <c r="AL15">
        <v>5</v>
      </c>
      <c r="AM15" t="s">
        <v>182</v>
      </c>
      <c r="AN15">
        <v>50</v>
      </c>
      <c r="AO15">
        <v>129</v>
      </c>
      <c r="AP15">
        <v>-13</v>
      </c>
      <c r="AQ15">
        <v>10</v>
      </c>
      <c r="AR15">
        <v>4</v>
      </c>
      <c r="AS15">
        <v>25.45</v>
      </c>
      <c r="AT15">
        <v>49.23</v>
      </c>
      <c r="AU15" t="s">
        <v>305</v>
      </c>
      <c r="AV15" t="s">
        <v>306</v>
      </c>
      <c r="AW15" t="s">
        <v>307</v>
      </c>
      <c r="AY15" t="s">
        <v>360</v>
      </c>
      <c r="AZ15">
        <v>26.81</v>
      </c>
      <c r="BA15">
        <v>23.62</v>
      </c>
      <c r="BB15">
        <v>24.99</v>
      </c>
      <c r="BC15">
        <v>24.7</v>
      </c>
      <c r="BD15">
        <v>23.76</v>
      </c>
      <c r="BF15">
        <v>48.46</v>
      </c>
      <c r="BG15">
        <v>-8.7000000000000008E-2</v>
      </c>
      <c r="BH15">
        <v>48.372999999999998</v>
      </c>
      <c r="BI15" t="s">
        <v>361</v>
      </c>
      <c r="CL15" t="s">
        <v>350</v>
      </c>
      <c r="CM15" t="s">
        <v>361</v>
      </c>
      <c r="CN15" t="s">
        <v>362</v>
      </c>
      <c r="CQ15" t="s">
        <v>361</v>
      </c>
      <c r="CR15">
        <v>123.79</v>
      </c>
      <c r="CT15">
        <v>123.79</v>
      </c>
      <c r="CU15">
        <v>123.79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363</v>
      </c>
      <c r="J2" t="s">
        <v>364</v>
      </c>
      <c r="K2" t="s">
        <v>365</v>
      </c>
      <c r="L2">
        <v>135</v>
      </c>
      <c r="M2" t="s">
        <v>366</v>
      </c>
      <c r="O2">
        <v>2</v>
      </c>
      <c r="P2" t="s">
        <v>367</v>
      </c>
      <c r="R2">
        <v>38</v>
      </c>
      <c r="S2">
        <v>-2</v>
      </c>
      <c r="U2" t="s">
        <v>108</v>
      </c>
      <c r="V2" t="s">
        <v>368</v>
      </c>
      <c r="W2">
        <v>4</v>
      </c>
      <c r="Y2" t="s">
        <v>110</v>
      </c>
      <c r="Z2" t="s">
        <v>369</v>
      </c>
      <c r="AA2" t="s">
        <v>177</v>
      </c>
      <c r="AB2">
        <v>56</v>
      </c>
      <c r="AC2" t="s">
        <v>370</v>
      </c>
      <c r="AD2" t="s">
        <v>371</v>
      </c>
      <c r="AE2" t="s">
        <v>372</v>
      </c>
      <c r="AF2" t="s">
        <v>373</v>
      </c>
      <c r="AG2" t="s">
        <v>146</v>
      </c>
      <c r="AH2">
        <v>2024407</v>
      </c>
      <c r="AI2" t="s">
        <v>208</v>
      </c>
      <c r="AJ2" t="s">
        <v>148</v>
      </c>
      <c r="AK2">
        <v>1400</v>
      </c>
      <c r="AL2">
        <v>11</v>
      </c>
      <c r="AM2" t="s">
        <v>374</v>
      </c>
      <c r="AN2">
        <v>4</v>
      </c>
      <c r="AO2">
        <v>135</v>
      </c>
      <c r="AP2">
        <v>0</v>
      </c>
      <c r="AQ2">
        <v>5</v>
      </c>
      <c r="AR2">
        <v>-3</v>
      </c>
      <c r="AS2">
        <v>13.54</v>
      </c>
      <c r="AT2">
        <v>35.31</v>
      </c>
      <c r="AU2" t="s">
        <v>375</v>
      </c>
      <c r="AV2" t="s">
        <v>376</v>
      </c>
      <c r="AY2" t="s">
        <v>377</v>
      </c>
      <c r="AZ2">
        <v>13.7</v>
      </c>
      <c r="BA2">
        <v>21.89</v>
      </c>
      <c r="BB2">
        <v>23.41</v>
      </c>
      <c r="BC2">
        <v>24.17</v>
      </c>
      <c r="BF2">
        <v>47.58</v>
      </c>
      <c r="BG2">
        <v>-5.3999999999999992E-2</v>
      </c>
      <c r="BH2">
        <v>47.526000000000003</v>
      </c>
      <c r="BI2" t="s">
        <v>378</v>
      </c>
      <c r="BJ2">
        <v>2024381</v>
      </c>
      <c r="BK2" t="s">
        <v>379</v>
      </c>
      <c r="BL2" t="s">
        <v>119</v>
      </c>
      <c r="BM2">
        <v>1400</v>
      </c>
      <c r="BN2">
        <v>4</v>
      </c>
      <c r="BO2" t="s">
        <v>380</v>
      </c>
      <c r="BP2">
        <v>6.7</v>
      </c>
      <c r="BQ2">
        <v>119</v>
      </c>
      <c r="BR2">
        <v>16</v>
      </c>
      <c r="BS2">
        <v>1</v>
      </c>
      <c r="BT2">
        <v>1</v>
      </c>
      <c r="BU2">
        <v>13.57</v>
      </c>
      <c r="BV2">
        <v>35.700000000000003</v>
      </c>
      <c r="BW2">
        <v>59.14</v>
      </c>
      <c r="BX2" t="s">
        <v>381</v>
      </c>
      <c r="CA2" t="s">
        <v>382</v>
      </c>
      <c r="CB2">
        <v>13.89</v>
      </c>
      <c r="CC2">
        <v>22.41</v>
      </c>
      <c r="CD2">
        <v>23.24</v>
      </c>
      <c r="CE2">
        <v>23.18</v>
      </c>
      <c r="CH2">
        <v>46.42</v>
      </c>
      <c r="CI2">
        <v>0.25800000000000001</v>
      </c>
      <c r="CJ2">
        <v>46.677999999999997</v>
      </c>
      <c r="CK2" t="s">
        <v>383</v>
      </c>
      <c r="CL2" t="s">
        <v>364</v>
      </c>
      <c r="CM2" t="s">
        <v>378</v>
      </c>
      <c r="CN2" t="s">
        <v>384</v>
      </c>
      <c r="CO2" t="s">
        <v>383</v>
      </c>
      <c r="CP2" t="s">
        <v>385</v>
      </c>
      <c r="CQ2" t="s">
        <v>386</v>
      </c>
      <c r="CR2">
        <v>83.12</v>
      </c>
      <c r="CS2">
        <v>82.98</v>
      </c>
      <c r="CT2">
        <v>83.05</v>
      </c>
      <c r="CU2">
        <v>82.98</v>
      </c>
    </row>
    <row r="3" spans="1:99" x14ac:dyDescent="0.25">
      <c r="A3" s="2">
        <v>45753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387</v>
      </c>
      <c r="J3" t="s">
        <v>388</v>
      </c>
      <c r="K3" t="s">
        <v>389</v>
      </c>
      <c r="L3">
        <v>134</v>
      </c>
      <c r="M3" t="s">
        <v>233</v>
      </c>
      <c r="O3">
        <v>3</v>
      </c>
      <c r="P3" t="s">
        <v>218</v>
      </c>
      <c r="R3">
        <v>37</v>
      </c>
      <c r="S3">
        <v>0</v>
      </c>
      <c r="U3" t="s">
        <v>108</v>
      </c>
      <c r="V3" t="s">
        <v>390</v>
      </c>
      <c r="W3">
        <v>4</v>
      </c>
      <c r="Y3" t="s">
        <v>110</v>
      </c>
      <c r="Z3" t="s">
        <v>391</v>
      </c>
      <c r="AA3" t="s">
        <v>237</v>
      </c>
      <c r="AB3">
        <v>22</v>
      </c>
      <c r="AC3" t="s">
        <v>178</v>
      </c>
      <c r="AD3" t="s">
        <v>392</v>
      </c>
      <c r="AE3" t="s">
        <v>393</v>
      </c>
      <c r="AF3" t="s">
        <v>394</v>
      </c>
      <c r="AG3" t="s">
        <v>146</v>
      </c>
      <c r="AH3">
        <v>2024298</v>
      </c>
      <c r="AI3" t="s">
        <v>395</v>
      </c>
      <c r="AJ3" t="s">
        <v>148</v>
      </c>
      <c r="AK3">
        <v>1400</v>
      </c>
      <c r="AL3">
        <v>2</v>
      </c>
      <c r="AM3" t="s">
        <v>270</v>
      </c>
      <c r="AN3">
        <v>2.2999999999999998</v>
      </c>
      <c r="AO3">
        <v>131</v>
      </c>
      <c r="AP3">
        <v>3</v>
      </c>
      <c r="AQ3">
        <v>1</v>
      </c>
      <c r="AR3">
        <v>2</v>
      </c>
      <c r="AS3">
        <v>13.65</v>
      </c>
      <c r="AT3">
        <v>35.08</v>
      </c>
      <c r="AU3" t="s">
        <v>396</v>
      </c>
      <c r="AV3" t="s">
        <v>397</v>
      </c>
      <c r="AY3" t="s">
        <v>398</v>
      </c>
      <c r="AZ3">
        <v>13.85</v>
      </c>
      <c r="BA3">
        <v>21.87</v>
      </c>
      <c r="BB3">
        <v>22.88</v>
      </c>
      <c r="BC3">
        <v>23.68</v>
      </c>
      <c r="BF3">
        <v>46.56</v>
      </c>
      <c r="BG3">
        <v>8.0999999999999989E-2</v>
      </c>
      <c r="BH3">
        <v>46.641000000000012</v>
      </c>
      <c r="BI3" t="s">
        <v>197</v>
      </c>
      <c r="BJ3">
        <v>2024259</v>
      </c>
      <c r="BK3" t="s">
        <v>399</v>
      </c>
      <c r="BL3" t="s">
        <v>148</v>
      </c>
      <c r="BM3">
        <v>1400</v>
      </c>
      <c r="BN3">
        <v>1</v>
      </c>
      <c r="BO3" t="s">
        <v>270</v>
      </c>
      <c r="BP3">
        <v>6.6</v>
      </c>
      <c r="BQ3">
        <v>123</v>
      </c>
      <c r="BR3">
        <v>11</v>
      </c>
      <c r="BS3">
        <v>4</v>
      </c>
      <c r="BT3">
        <v>-1</v>
      </c>
      <c r="BU3">
        <v>13.29</v>
      </c>
      <c r="BV3">
        <v>35.840000000000003</v>
      </c>
      <c r="BW3">
        <v>58.91</v>
      </c>
      <c r="BX3" t="s">
        <v>400</v>
      </c>
      <c r="CA3" t="s">
        <v>400</v>
      </c>
      <c r="CB3">
        <v>13.53</v>
      </c>
      <c r="CC3">
        <v>22.59</v>
      </c>
      <c r="CD3">
        <v>22.99</v>
      </c>
      <c r="CE3">
        <v>22.87</v>
      </c>
      <c r="CH3">
        <v>45.86</v>
      </c>
      <c r="CI3">
        <v>0.14699999999999999</v>
      </c>
      <c r="CJ3">
        <v>46.006999999999998</v>
      </c>
      <c r="CK3" t="s">
        <v>401</v>
      </c>
      <c r="CL3" t="s">
        <v>388</v>
      </c>
      <c r="CM3" t="s">
        <v>197</v>
      </c>
      <c r="CN3" t="s">
        <v>402</v>
      </c>
      <c r="CO3" t="s">
        <v>401</v>
      </c>
      <c r="CP3" t="s">
        <v>403</v>
      </c>
      <c r="CQ3" t="s">
        <v>404</v>
      </c>
      <c r="CR3">
        <v>82.36</v>
      </c>
      <c r="CS3">
        <v>82.13</v>
      </c>
      <c r="CT3">
        <v>82.25</v>
      </c>
      <c r="CU3">
        <v>82.13</v>
      </c>
    </row>
    <row r="4" spans="1:99" x14ac:dyDescent="0.25">
      <c r="A4" s="2">
        <v>45753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405</v>
      </c>
      <c r="J4" t="s">
        <v>406</v>
      </c>
      <c r="K4" t="s">
        <v>407</v>
      </c>
      <c r="L4">
        <v>134</v>
      </c>
      <c r="M4" t="s">
        <v>298</v>
      </c>
      <c r="O4">
        <v>14</v>
      </c>
      <c r="P4" t="s">
        <v>190</v>
      </c>
      <c r="R4">
        <v>37</v>
      </c>
      <c r="S4">
        <v>-2</v>
      </c>
      <c r="U4" t="s">
        <v>108</v>
      </c>
      <c r="V4" t="s">
        <v>408</v>
      </c>
      <c r="W4">
        <v>6</v>
      </c>
      <c r="Y4" t="s">
        <v>110</v>
      </c>
      <c r="Z4" t="s">
        <v>409</v>
      </c>
      <c r="AA4" t="s">
        <v>177</v>
      </c>
      <c r="AB4">
        <v>28</v>
      </c>
      <c r="AC4" t="s">
        <v>410</v>
      </c>
      <c r="AD4" t="s">
        <v>411</v>
      </c>
      <c r="AE4" t="s">
        <v>412</v>
      </c>
      <c r="AF4" t="s">
        <v>413</v>
      </c>
      <c r="AG4" t="s">
        <v>414</v>
      </c>
      <c r="AH4">
        <v>2024485</v>
      </c>
      <c r="AI4" t="s">
        <v>415</v>
      </c>
      <c r="AJ4" t="s">
        <v>148</v>
      </c>
      <c r="AK4">
        <v>1400</v>
      </c>
      <c r="AL4">
        <v>9</v>
      </c>
      <c r="AM4" t="s">
        <v>250</v>
      </c>
      <c r="AN4">
        <v>13</v>
      </c>
      <c r="AO4">
        <v>134</v>
      </c>
      <c r="AP4">
        <v>0</v>
      </c>
      <c r="AQ4">
        <v>11</v>
      </c>
      <c r="AR4">
        <v>3</v>
      </c>
      <c r="AS4">
        <v>13.83</v>
      </c>
      <c r="AT4">
        <v>35.74</v>
      </c>
      <c r="AU4" t="s">
        <v>416</v>
      </c>
      <c r="AV4" t="s">
        <v>417</v>
      </c>
      <c r="AY4" t="s">
        <v>418</v>
      </c>
      <c r="AZ4">
        <v>14.67</v>
      </c>
      <c r="BA4">
        <v>22.23</v>
      </c>
      <c r="BB4">
        <v>22.84</v>
      </c>
      <c r="BC4">
        <v>23.33</v>
      </c>
      <c r="BF4">
        <v>46.17</v>
      </c>
      <c r="BG4">
        <v>5.3999999999999992E-2</v>
      </c>
      <c r="BH4">
        <v>46.223999999999997</v>
      </c>
      <c r="BI4" t="s">
        <v>378</v>
      </c>
      <c r="BJ4">
        <v>2024080</v>
      </c>
      <c r="BK4" t="s">
        <v>419</v>
      </c>
      <c r="BL4" t="s">
        <v>119</v>
      </c>
      <c r="BM4">
        <v>1400</v>
      </c>
      <c r="BN4">
        <v>10</v>
      </c>
      <c r="BO4" t="s">
        <v>380</v>
      </c>
      <c r="BP4">
        <v>11</v>
      </c>
      <c r="BQ4">
        <v>118</v>
      </c>
      <c r="BR4">
        <v>16</v>
      </c>
      <c r="BS4">
        <v>11</v>
      </c>
      <c r="BT4">
        <v>3</v>
      </c>
      <c r="BU4">
        <v>13.65</v>
      </c>
      <c r="BV4">
        <v>35.979999999999997</v>
      </c>
      <c r="BW4">
        <v>59.33</v>
      </c>
      <c r="BX4" t="s">
        <v>420</v>
      </c>
      <c r="CA4" t="s">
        <v>421</v>
      </c>
      <c r="CB4">
        <v>14.53</v>
      </c>
      <c r="CC4">
        <v>22.45</v>
      </c>
      <c r="CD4">
        <v>23.07</v>
      </c>
      <c r="CE4">
        <v>22.65</v>
      </c>
      <c r="CH4">
        <v>45.72</v>
      </c>
      <c r="CI4">
        <v>0.29399999999999998</v>
      </c>
      <c r="CJ4">
        <v>46.014000000000003</v>
      </c>
      <c r="CK4" t="s">
        <v>422</v>
      </c>
      <c r="CL4" t="s">
        <v>406</v>
      </c>
      <c r="CM4" t="s">
        <v>378</v>
      </c>
      <c r="CN4" t="s">
        <v>423</v>
      </c>
      <c r="CO4" t="s">
        <v>422</v>
      </c>
      <c r="CP4" t="s">
        <v>424</v>
      </c>
      <c r="CQ4" t="s">
        <v>425</v>
      </c>
      <c r="CR4">
        <v>83.12</v>
      </c>
      <c r="CS4">
        <v>82.99</v>
      </c>
      <c r="CT4">
        <v>83.06</v>
      </c>
      <c r="CU4">
        <v>82.99</v>
      </c>
    </row>
    <row r="5" spans="1:99" x14ac:dyDescent="0.25">
      <c r="A5" s="2">
        <v>45753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426</v>
      </c>
      <c r="J5" t="s">
        <v>427</v>
      </c>
      <c r="K5" t="s">
        <v>428</v>
      </c>
      <c r="L5">
        <v>133</v>
      </c>
      <c r="M5" t="s">
        <v>429</v>
      </c>
      <c r="O5">
        <v>5</v>
      </c>
      <c r="P5" t="s">
        <v>159</v>
      </c>
      <c r="R5">
        <v>36</v>
      </c>
      <c r="S5">
        <v>-2</v>
      </c>
      <c r="U5" t="s">
        <v>108</v>
      </c>
      <c r="V5" t="s">
        <v>430</v>
      </c>
      <c r="W5">
        <v>4</v>
      </c>
      <c r="Y5" t="s">
        <v>110</v>
      </c>
      <c r="Z5" t="s">
        <v>431</v>
      </c>
      <c r="AA5" t="s">
        <v>177</v>
      </c>
      <c r="AB5">
        <v>28</v>
      </c>
      <c r="AC5" t="s">
        <v>283</v>
      </c>
      <c r="AD5" t="s">
        <v>432</v>
      </c>
      <c r="AE5" t="s">
        <v>433</v>
      </c>
      <c r="AF5" t="s">
        <v>434</v>
      </c>
      <c r="AG5" t="s">
        <v>146</v>
      </c>
      <c r="AH5">
        <v>2024485</v>
      </c>
      <c r="AI5" t="s">
        <v>415</v>
      </c>
      <c r="AJ5" t="s">
        <v>148</v>
      </c>
      <c r="AK5">
        <v>1400</v>
      </c>
      <c r="AL5">
        <v>6</v>
      </c>
      <c r="AM5" t="s">
        <v>435</v>
      </c>
      <c r="AN5">
        <v>17</v>
      </c>
      <c r="AO5">
        <v>133</v>
      </c>
      <c r="AP5">
        <v>0</v>
      </c>
      <c r="AQ5">
        <v>7</v>
      </c>
      <c r="AR5">
        <v>-2</v>
      </c>
      <c r="AS5">
        <v>13.83</v>
      </c>
      <c r="AT5">
        <v>35.74</v>
      </c>
      <c r="AU5" t="s">
        <v>416</v>
      </c>
      <c r="AV5" t="s">
        <v>417</v>
      </c>
      <c r="AY5" t="s">
        <v>436</v>
      </c>
      <c r="AZ5">
        <v>14.11</v>
      </c>
      <c r="BA5">
        <v>22.19</v>
      </c>
      <c r="BB5">
        <v>23.16</v>
      </c>
      <c r="BC5">
        <v>23.41</v>
      </c>
      <c r="BF5">
        <v>46.57</v>
      </c>
      <c r="BG5">
        <v>-3.5999999999999997E-2</v>
      </c>
      <c r="BH5">
        <v>46.533999999999999</v>
      </c>
      <c r="BI5" t="s">
        <v>437</v>
      </c>
      <c r="BJ5">
        <v>2024359</v>
      </c>
      <c r="BK5" t="s">
        <v>438</v>
      </c>
      <c r="BL5" t="s">
        <v>119</v>
      </c>
      <c r="BM5">
        <v>1400</v>
      </c>
      <c r="BN5">
        <v>12</v>
      </c>
      <c r="BO5" t="s">
        <v>439</v>
      </c>
      <c r="BP5">
        <v>55</v>
      </c>
      <c r="BQ5">
        <v>114</v>
      </c>
      <c r="BR5">
        <v>19</v>
      </c>
      <c r="BS5">
        <v>3</v>
      </c>
      <c r="BT5">
        <v>2</v>
      </c>
      <c r="BU5">
        <v>13.3</v>
      </c>
      <c r="BV5">
        <v>34.51</v>
      </c>
      <c r="BW5">
        <v>57.74</v>
      </c>
      <c r="BX5" t="s">
        <v>440</v>
      </c>
      <c r="CA5" t="s">
        <v>441</v>
      </c>
      <c r="CB5">
        <v>13.46</v>
      </c>
      <c r="CC5">
        <v>21.33</v>
      </c>
      <c r="CD5">
        <v>23.35</v>
      </c>
      <c r="CE5">
        <v>24.65</v>
      </c>
      <c r="CH5">
        <v>48</v>
      </c>
      <c r="CI5">
        <v>0.32100000000000001</v>
      </c>
      <c r="CJ5">
        <v>48.320999999999998</v>
      </c>
      <c r="CK5" t="s">
        <v>442</v>
      </c>
      <c r="CL5" t="s">
        <v>427</v>
      </c>
      <c r="CM5" t="s">
        <v>437</v>
      </c>
      <c r="CN5" t="s">
        <v>443</v>
      </c>
      <c r="CO5" t="s">
        <v>442</v>
      </c>
      <c r="CP5" t="s">
        <v>444</v>
      </c>
      <c r="CQ5" t="s">
        <v>445</v>
      </c>
      <c r="CR5">
        <v>82.83</v>
      </c>
      <c r="CS5">
        <v>83.11</v>
      </c>
      <c r="CT5">
        <v>82.97</v>
      </c>
      <c r="CU5">
        <v>82.83</v>
      </c>
    </row>
    <row r="6" spans="1:99" x14ac:dyDescent="0.25">
      <c r="A6" s="2">
        <v>45753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446</v>
      </c>
      <c r="J6" t="s">
        <v>447</v>
      </c>
      <c r="K6" t="s">
        <v>448</v>
      </c>
      <c r="L6">
        <v>131</v>
      </c>
      <c r="M6" t="s">
        <v>352</v>
      </c>
      <c r="O6">
        <v>1</v>
      </c>
      <c r="P6" t="s">
        <v>449</v>
      </c>
      <c r="R6">
        <v>34</v>
      </c>
      <c r="S6">
        <v>6</v>
      </c>
      <c r="U6" t="s">
        <v>108</v>
      </c>
      <c r="V6" t="s">
        <v>450</v>
      </c>
      <c r="W6">
        <v>5</v>
      </c>
      <c r="Y6" t="s">
        <v>110</v>
      </c>
      <c r="Z6" t="s">
        <v>451</v>
      </c>
      <c r="AA6" t="s">
        <v>237</v>
      </c>
      <c r="AB6">
        <v>28</v>
      </c>
      <c r="AC6" t="s">
        <v>452</v>
      </c>
      <c r="AD6" t="s">
        <v>453</v>
      </c>
      <c r="AE6" t="s">
        <v>454</v>
      </c>
      <c r="AF6" t="s">
        <v>455</v>
      </c>
      <c r="AG6" t="s">
        <v>146</v>
      </c>
      <c r="AH6">
        <v>2024485</v>
      </c>
      <c r="AI6" t="s">
        <v>415</v>
      </c>
      <c r="AJ6" t="s">
        <v>148</v>
      </c>
      <c r="AK6">
        <v>1400</v>
      </c>
      <c r="AL6">
        <v>1</v>
      </c>
      <c r="AM6" t="s">
        <v>288</v>
      </c>
      <c r="AN6">
        <v>2.7</v>
      </c>
      <c r="AO6">
        <v>123</v>
      </c>
      <c r="AP6">
        <v>8</v>
      </c>
      <c r="AQ6">
        <v>10</v>
      </c>
      <c r="AR6">
        <v>-9</v>
      </c>
      <c r="AS6">
        <v>13.83</v>
      </c>
      <c r="AT6">
        <v>35.74</v>
      </c>
      <c r="AU6" t="s">
        <v>416</v>
      </c>
      <c r="AV6" t="s">
        <v>417</v>
      </c>
      <c r="AY6" t="s">
        <v>417</v>
      </c>
      <c r="AZ6">
        <v>13.91</v>
      </c>
      <c r="BA6">
        <v>21.99</v>
      </c>
      <c r="BB6">
        <v>23.16</v>
      </c>
      <c r="BC6">
        <v>23.23</v>
      </c>
      <c r="BF6">
        <v>46.39</v>
      </c>
      <c r="BG6">
        <v>-4.1999999999999982E-2</v>
      </c>
      <c r="BH6">
        <v>46.347999999999999</v>
      </c>
      <c r="BI6" t="s">
        <v>404</v>
      </c>
      <c r="BJ6">
        <v>2024407</v>
      </c>
      <c r="BK6" t="s">
        <v>208</v>
      </c>
      <c r="BL6" t="s">
        <v>148</v>
      </c>
      <c r="BM6">
        <v>1400</v>
      </c>
      <c r="BN6">
        <v>3</v>
      </c>
      <c r="BO6" t="s">
        <v>288</v>
      </c>
      <c r="BP6">
        <v>2.9</v>
      </c>
      <c r="BQ6">
        <v>123</v>
      </c>
      <c r="BR6">
        <v>8</v>
      </c>
      <c r="BS6">
        <v>7</v>
      </c>
      <c r="BT6">
        <v>-6</v>
      </c>
      <c r="BU6">
        <v>13.54</v>
      </c>
      <c r="BV6">
        <v>35.31</v>
      </c>
      <c r="BW6">
        <v>58.72</v>
      </c>
      <c r="BX6" t="s">
        <v>376</v>
      </c>
      <c r="CA6" t="s">
        <v>456</v>
      </c>
      <c r="CB6">
        <v>13.54</v>
      </c>
      <c r="CC6">
        <v>21.97</v>
      </c>
      <c r="CD6">
        <v>23.41</v>
      </c>
      <c r="CE6">
        <v>23.62</v>
      </c>
      <c r="CH6">
        <v>47.03</v>
      </c>
      <c r="CI6">
        <v>1.2000000000000011E-2</v>
      </c>
      <c r="CJ6">
        <v>47.042000000000002</v>
      </c>
      <c r="CK6" t="s">
        <v>457</v>
      </c>
      <c r="CL6" t="s">
        <v>447</v>
      </c>
      <c r="CM6" t="s">
        <v>404</v>
      </c>
      <c r="CN6" t="s">
        <v>458</v>
      </c>
      <c r="CO6" t="s">
        <v>457</v>
      </c>
      <c r="CP6" t="s">
        <v>459</v>
      </c>
      <c r="CQ6" t="s">
        <v>460</v>
      </c>
      <c r="CR6">
        <v>82.25</v>
      </c>
      <c r="CS6">
        <v>82.55</v>
      </c>
      <c r="CT6">
        <v>82.4</v>
      </c>
      <c r="CU6">
        <v>82.25</v>
      </c>
    </row>
    <row r="7" spans="1:99" x14ac:dyDescent="0.25">
      <c r="A7" s="2">
        <v>45753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461</v>
      </c>
      <c r="J7" t="s">
        <v>462</v>
      </c>
      <c r="K7" t="s">
        <v>463</v>
      </c>
      <c r="L7">
        <v>130</v>
      </c>
      <c r="M7" t="s">
        <v>464</v>
      </c>
      <c r="O7">
        <v>4</v>
      </c>
      <c r="P7" t="s">
        <v>465</v>
      </c>
      <c r="R7">
        <v>33</v>
      </c>
      <c r="S7">
        <v>-3</v>
      </c>
      <c r="U7" t="s">
        <v>108</v>
      </c>
      <c r="V7" t="s">
        <v>466</v>
      </c>
      <c r="W7">
        <v>4</v>
      </c>
      <c r="Y7" t="s">
        <v>110</v>
      </c>
      <c r="Z7" t="s">
        <v>467</v>
      </c>
      <c r="AA7" t="s">
        <v>177</v>
      </c>
      <c r="AB7">
        <v>112</v>
      </c>
      <c r="AC7" t="s">
        <v>178</v>
      </c>
      <c r="AD7" t="s">
        <v>468</v>
      </c>
      <c r="AE7" t="s">
        <v>469</v>
      </c>
      <c r="AF7" t="s">
        <v>470</v>
      </c>
      <c r="AG7" t="s">
        <v>146</v>
      </c>
      <c r="AH7">
        <v>2024259</v>
      </c>
      <c r="AI7" t="s">
        <v>399</v>
      </c>
      <c r="AJ7" t="s">
        <v>148</v>
      </c>
      <c r="AK7">
        <v>1400</v>
      </c>
      <c r="AL7">
        <v>11</v>
      </c>
      <c r="AM7" t="s">
        <v>127</v>
      </c>
      <c r="AN7">
        <v>28</v>
      </c>
      <c r="AO7">
        <v>131</v>
      </c>
      <c r="AP7">
        <v>-1</v>
      </c>
      <c r="AQ7">
        <v>13</v>
      </c>
      <c r="AR7">
        <v>-9</v>
      </c>
      <c r="AS7">
        <v>13.29</v>
      </c>
      <c r="AT7">
        <v>35.840000000000003</v>
      </c>
      <c r="AU7" t="s">
        <v>471</v>
      </c>
      <c r="AV7" t="s">
        <v>400</v>
      </c>
      <c r="AY7" t="s">
        <v>472</v>
      </c>
      <c r="AZ7">
        <v>14.73</v>
      </c>
      <c r="BA7">
        <v>22.59</v>
      </c>
      <c r="BB7">
        <v>22.87</v>
      </c>
      <c r="BC7">
        <v>23.08</v>
      </c>
      <c r="BF7">
        <v>45.95</v>
      </c>
      <c r="BG7">
        <v>-0.17699999999999999</v>
      </c>
      <c r="BH7">
        <v>45.773000000000003</v>
      </c>
      <c r="BI7" t="s">
        <v>473</v>
      </c>
      <c r="BJ7">
        <v>2024185</v>
      </c>
      <c r="BK7" t="s">
        <v>474</v>
      </c>
      <c r="BL7" t="s">
        <v>119</v>
      </c>
      <c r="BM7">
        <v>1400</v>
      </c>
      <c r="BN7">
        <v>7</v>
      </c>
      <c r="BO7" t="s">
        <v>250</v>
      </c>
      <c r="BP7">
        <v>71</v>
      </c>
      <c r="BQ7">
        <v>116</v>
      </c>
      <c r="BR7">
        <v>14</v>
      </c>
      <c r="BS7">
        <v>6</v>
      </c>
      <c r="BT7">
        <v>-2</v>
      </c>
      <c r="BU7">
        <v>13.61</v>
      </c>
      <c r="BV7">
        <v>35.42</v>
      </c>
      <c r="BW7">
        <v>58.92</v>
      </c>
      <c r="BX7" t="s">
        <v>475</v>
      </c>
      <c r="CA7" t="s">
        <v>476</v>
      </c>
      <c r="CB7">
        <v>14.21</v>
      </c>
      <c r="CC7">
        <v>22.13</v>
      </c>
      <c r="CD7">
        <v>23.22</v>
      </c>
      <c r="CE7">
        <v>22.94</v>
      </c>
      <c r="CH7">
        <v>46.16</v>
      </c>
      <c r="CI7">
        <v>0.17399999999999999</v>
      </c>
      <c r="CJ7">
        <v>46.334000000000003</v>
      </c>
      <c r="CK7" t="s">
        <v>477</v>
      </c>
      <c r="CL7" t="s">
        <v>462</v>
      </c>
      <c r="CM7" t="s">
        <v>473</v>
      </c>
      <c r="CN7" t="s">
        <v>478</v>
      </c>
      <c r="CO7" t="s">
        <v>477</v>
      </c>
      <c r="CP7" t="s">
        <v>479</v>
      </c>
      <c r="CQ7" t="s">
        <v>480</v>
      </c>
      <c r="CR7">
        <v>83.09</v>
      </c>
      <c r="CS7">
        <v>82.67</v>
      </c>
      <c r="CT7">
        <v>82.88</v>
      </c>
      <c r="CU7">
        <v>82.67</v>
      </c>
    </row>
    <row r="8" spans="1:99" x14ac:dyDescent="0.25">
      <c r="A8" s="2">
        <v>45753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481</v>
      </c>
      <c r="J8" t="s">
        <v>482</v>
      </c>
      <c r="K8" t="s">
        <v>483</v>
      </c>
      <c r="L8">
        <v>130</v>
      </c>
      <c r="M8" t="s">
        <v>106</v>
      </c>
      <c r="O8">
        <v>9</v>
      </c>
      <c r="P8" t="s">
        <v>353</v>
      </c>
      <c r="R8">
        <v>33</v>
      </c>
      <c r="S8">
        <v>0</v>
      </c>
      <c r="U8" t="s">
        <v>108</v>
      </c>
      <c r="V8" t="s">
        <v>484</v>
      </c>
      <c r="W8">
        <v>8</v>
      </c>
      <c r="Y8" t="s">
        <v>110</v>
      </c>
      <c r="Z8" t="s">
        <v>485</v>
      </c>
      <c r="AA8" t="s">
        <v>237</v>
      </c>
      <c r="AB8">
        <v>28</v>
      </c>
      <c r="AC8" t="s">
        <v>219</v>
      </c>
      <c r="AD8" t="s">
        <v>486</v>
      </c>
      <c r="AE8" t="s">
        <v>487</v>
      </c>
      <c r="AF8" t="s">
        <v>488</v>
      </c>
      <c r="AG8" t="s">
        <v>146</v>
      </c>
      <c r="AH8">
        <v>2024485</v>
      </c>
      <c r="AI8" t="s">
        <v>415</v>
      </c>
      <c r="AJ8" t="s">
        <v>148</v>
      </c>
      <c r="AK8">
        <v>1400</v>
      </c>
      <c r="AL8">
        <v>2</v>
      </c>
      <c r="AM8" t="s">
        <v>127</v>
      </c>
      <c r="AN8">
        <v>4.0999999999999996</v>
      </c>
      <c r="AO8">
        <v>128</v>
      </c>
      <c r="AP8">
        <v>2</v>
      </c>
      <c r="AQ8">
        <v>3</v>
      </c>
      <c r="AR8">
        <v>6</v>
      </c>
      <c r="AS8">
        <v>13.83</v>
      </c>
      <c r="AT8">
        <v>35.74</v>
      </c>
      <c r="AU8" t="s">
        <v>416</v>
      </c>
      <c r="AV8" t="s">
        <v>417</v>
      </c>
      <c r="AY8" t="s">
        <v>489</v>
      </c>
      <c r="AZ8">
        <v>13.87</v>
      </c>
      <c r="BA8">
        <v>21.87</v>
      </c>
      <c r="BB8">
        <v>23.16</v>
      </c>
      <c r="BC8">
        <v>23.52</v>
      </c>
      <c r="BF8">
        <v>46.68</v>
      </c>
      <c r="BG8">
        <v>0.13800000000000001</v>
      </c>
      <c r="BH8">
        <v>46.817999999999998</v>
      </c>
      <c r="BI8" t="s">
        <v>490</v>
      </c>
      <c r="BJ8">
        <v>2024407</v>
      </c>
      <c r="BK8" t="s">
        <v>208</v>
      </c>
      <c r="BL8" t="s">
        <v>148</v>
      </c>
      <c r="BM8">
        <v>1400</v>
      </c>
      <c r="BN8">
        <v>5</v>
      </c>
      <c r="BO8" t="s">
        <v>491</v>
      </c>
      <c r="BP8">
        <v>16</v>
      </c>
      <c r="BQ8">
        <v>120</v>
      </c>
      <c r="BR8">
        <v>10</v>
      </c>
      <c r="BS8">
        <v>14</v>
      </c>
      <c r="BT8">
        <v>-5</v>
      </c>
      <c r="BU8">
        <v>13.54</v>
      </c>
      <c r="BV8">
        <v>35.31</v>
      </c>
      <c r="BW8">
        <v>58.72</v>
      </c>
      <c r="BX8" t="s">
        <v>376</v>
      </c>
      <c r="CA8" t="s">
        <v>492</v>
      </c>
      <c r="CB8">
        <v>14.54</v>
      </c>
      <c r="CC8">
        <v>21.85</v>
      </c>
      <c r="CD8">
        <v>23.17</v>
      </c>
      <c r="CE8">
        <v>23.37</v>
      </c>
      <c r="CH8">
        <v>46.54</v>
      </c>
      <c r="CI8">
        <v>0.06</v>
      </c>
      <c r="CJ8">
        <v>46.6</v>
      </c>
      <c r="CK8" t="s">
        <v>422</v>
      </c>
      <c r="CL8" t="s">
        <v>482</v>
      </c>
      <c r="CM8" t="s">
        <v>490</v>
      </c>
      <c r="CN8" t="s">
        <v>493</v>
      </c>
      <c r="CO8" t="s">
        <v>422</v>
      </c>
      <c r="CP8" t="s">
        <v>494</v>
      </c>
      <c r="CQ8" t="s">
        <v>495</v>
      </c>
      <c r="CR8">
        <v>82.56</v>
      </c>
      <c r="CS8">
        <v>82.99</v>
      </c>
      <c r="CT8">
        <v>82.78</v>
      </c>
      <c r="CU8">
        <v>82.56</v>
      </c>
    </row>
    <row r="9" spans="1:99" x14ac:dyDescent="0.25">
      <c r="A9" s="2">
        <v>45753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496</v>
      </c>
      <c r="J9" t="s">
        <v>497</v>
      </c>
      <c r="K9" t="s">
        <v>498</v>
      </c>
      <c r="L9">
        <v>129</v>
      </c>
      <c r="M9" t="s">
        <v>279</v>
      </c>
      <c r="O9">
        <v>8</v>
      </c>
      <c r="P9" t="s">
        <v>499</v>
      </c>
      <c r="R9">
        <v>32</v>
      </c>
      <c r="S9">
        <v>-2</v>
      </c>
      <c r="U9" t="s">
        <v>108</v>
      </c>
      <c r="V9" t="s">
        <v>500</v>
      </c>
      <c r="W9">
        <v>4</v>
      </c>
      <c r="Y9" t="s">
        <v>110</v>
      </c>
      <c r="Z9" t="s">
        <v>501</v>
      </c>
      <c r="AA9" t="s">
        <v>237</v>
      </c>
      <c r="AB9">
        <v>11</v>
      </c>
      <c r="AC9" t="s">
        <v>502</v>
      </c>
      <c r="AD9" t="s">
        <v>503</v>
      </c>
      <c r="AE9" t="s">
        <v>504</v>
      </c>
      <c r="AF9" t="s">
        <v>505</v>
      </c>
      <c r="AG9" t="s">
        <v>146</v>
      </c>
      <c r="AH9">
        <v>2023408</v>
      </c>
      <c r="AI9" t="s">
        <v>506</v>
      </c>
      <c r="AJ9" t="s">
        <v>148</v>
      </c>
      <c r="AK9">
        <v>1400</v>
      </c>
      <c r="AL9">
        <v>6</v>
      </c>
      <c r="AM9" t="s">
        <v>374</v>
      </c>
      <c r="AN9">
        <v>9.5</v>
      </c>
      <c r="AO9">
        <v>134</v>
      </c>
      <c r="AP9">
        <v>-5</v>
      </c>
      <c r="AQ9">
        <v>6</v>
      </c>
      <c r="AR9">
        <v>2</v>
      </c>
      <c r="AS9">
        <v>13.37</v>
      </c>
      <c r="AT9">
        <v>34.729999999999997</v>
      </c>
      <c r="AU9" t="s">
        <v>507</v>
      </c>
      <c r="AV9" t="s">
        <v>508</v>
      </c>
      <c r="AY9" t="s">
        <v>378</v>
      </c>
      <c r="AZ9">
        <v>14.13</v>
      </c>
      <c r="BA9">
        <v>21.48</v>
      </c>
      <c r="BB9">
        <v>23.47</v>
      </c>
      <c r="BC9">
        <v>24.04</v>
      </c>
      <c r="BF9">
        <v>47.51</v>
      </c>
      <c r="BG9">
        <v>-3.9E-2</v>
      </c>
      <c r="BH9">
        <v>47.470999999999997</v>
      </c>
      <c r="BI9" t="s">
        <v>509</v>
      </c>
      <c r="BJ9">
        <v>2023200</v>
      </c>
      <c r="BK9" t="s">
        <v>510</v>
      </c>
      <c r="BL9" t="s">
        <v>119</v>
      </c>
      <c r="BM9">
        <v>1400</v>
      </c>
      <c r="BN9">
        <v>12</v>
      </c>
      <c r="BO9" t="s">
        <v>511</v>
      </c>
      <c r="BP9">
        <v>55</v>
      </c>
      <c r="BQ9">
        <v>120</v>
      </c>
      <c r="BR9">
        <v>9</v>
      </c>
      <c r="BS9">
        <v>4</v>
      </c>
      <c r="BT9">
        <v>4</v>
      </c>
      <c r="BU9">
        <v>13.45</v>
      </c>
      <c r="BV9">
        <v>35.75</v>
      </c>
      <c r="BW9">
        <v>59.75</v>
      </c>
      <c r="BX9" t="s">
        <v>197</v>
      </c>
      <c r="CA9" t="s">
        <v>512</v>
      </c>
      <c r="CB9">
        <v>13.81</v>
      </c>
      <c r="CC9">
        <v>22.58</v>
      </c>
      <c r="CD9">
        <v>23.68</v>
      </c>
      <c r="CE9">
        <v>23.54</v>
      </c>
      <c r="CH9">
        <v>47.22</v>
      </c>
      <c r="CI9">
        <v>0.20699999999999999</v>
      </c>
      <c r="CJ9">
        <v>47.427</v>
      </c>
      <c r="CK9" t="s">
        <v>513</v>
      </c>
      <c r="CL9" t="s">
        <v>497</v>
      </c>
      <c r="CM9" t="s">
        <v>509</v>
      </c>
      <c r="CN9" t="s">
        <v>514</v>
      </c>
      <c r="CO9" t="s">
        <v>513</v>
      </c>
      <c r="CP9" t="s">
        <v>515</v>
      </c>
      <c r="CQ9" t="s">
        <v>516</v>
      </c>
      <c r="CR9">
        <v>83.08</v>
      </c>
      <c r="CS9">
        <v>83.82</v>
      </c>
      <c r="CT9">
        <v>83.45</v>
      </c>
      <c r="CU9">
        <v>83.08</v>
      </c>
    </row>
    <row r="10" spans="1:99" x14ac:dyDescent="0.25">
      <c r="A10" s="2">
        <v>45753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517</v>
      </c>
      <c r="J10" t="s">
        <v>518</v>
      </c>
      <c r="K10" t="s">
        <v>519</v>
      </c>
      <c r="L10">
        <v>128</v>
      </c>
      <c r="M10" t="s">
        <v>189</v>
      </c>
      <c r="O10">
        <v>11</v>
      </c>
      <c r="P10" t="s">
        <v>520</v>
      </c>
      <c r="R10">
        <v>31</v>
      </c>
      <c r="S10">
        <v>-2</v>
      </c>
      <c r="U10" t="s">
        <v>108</v>
      </c>
      <c r="W10">
        <v>4</v>
      </c>
      <c r="Y10" t="s">
        <v>110</v>
      </c>
      <c r="Z10" t="s">
        <v>521</v>
      </c>
      <c r="AA10" t="s">
        <v>177</v>
      </c>
      <c r="AB10">
        <v>22</v>
      </c>
      <c r="AC10" t="s">
        <v>522</v>
      </c>
      <c r="AD10" t="s">
        <v>523</v>
      </c>
      <c r="AE10" t="s">
        <v>524</v>
      </c>
      <c r="AF10" t="s">
        <v>525</v>
      </c>
      <c r="AG10" t="s">
        <v>146</v>
      </c>
      <c r="AH10">
        <v>2024505</v>
      </c>
      <c r="AI10" t="s">
        <v>147</v>
      </c>
      <c r="AJ10" t="s">
        <v>148</v>
      </c>
      <c r="AK10">
        <v>1200</v>
      </c>
      <c r="AL10">
        <v>6</v>
      </c>
      <c r="AM10" t="s">
        <v>526</v>
      </c>
      <c r="AN10">
        <v>14</v>
      </c>
      <c r="AO10">
        <v>128</v>
      </c>
      <c r="AP10">
        <v>0</v>
      </c>
      <c r="AQ10">
        <v>2</v>
      </c>
      <c r="AR10">
        <v>9</v>
      </c>
      <c r="AS10">
        <v>24.12</v>
      </c>
      <c r="AT10">
        <v>46.42</v>
      </c>
      <c r="AU10" t="s">
        <v>527</v>
      </c>
      <c r="AY10" t="s">
        <v>528</v>
      </c>
      <c r="AZ10">
        <v>24.84</v>
      </c>
      <c r="BA10">
        <v>22.26</v>
      </c>
      <c r="BB10">
        <v>22.58</v>
      </c>
      <c r="BF10">
        <v>44.84</v>
      </c>
      <c r="BG10">
        <v>0.16200000000000001</v>
      </c>
      <c r="BH10">
        <v>45.002000000000002</v>
      </c>
      <c r="BI10" t="s">
        <v>529</v>
      </c>
      <c r="CL10" t="s">
        <v>518</v>
      </c>
      <c r="CM10" t="s">
        <v>529</v>
      </c>
      <c r="CN10" t="s">
        <v>530</v>
      </c>
      <c r="CQ10" t="s">
        <v>529</v>
      </c>
      <c r="CR10">
        <v>82.62</v>
      </c>
      <c r="CT10">
        <v>82.62</v>
      </c>
      <c r="CU10">
        <v>82.62</v>
      </c>
    </row>
    <row r="11" spans="1:99" x14ac:dyDescent="0.25">
      <c r="A11" s="2">
        <v>45753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531</v>
      </c>
      <c r="J11" t="s">
        <v>532</v>
      </c>
      <c r="K11" t="s">
        <v>533</v>
      </c>
      <c r="L11">
        <v>128</v>
      </c>
      <c r="M11" t="s">
        <v>534</v>
      </c>
      <c r="O11">
        <v>12</v>
      </c>
      <c r="P11" t="s">
        <v>535</v>
      </c>
      <c r="R11">
        <v>31</v>
      </c>
      <c r="S11">
        <v>-2</v>
      </c>
      <c r="U11" t="s">
        <v>108</v>
      </c>
      <c r="W11">
        <v>4</v>
      </c>
      <c r="Y11" t="s">
        <v>110</v>
      </c>
      <c r="Z11" t="s">
        <v>536</v>
      </c>
      <c r="AA11" t="s">
        <v>237</v>
      </c>
      <c r="AB11">
        <v>22</v>
      </c>
      <c r="AC11" t="s">
        <v>537</v>
      </c>
      <c r="AD11" t="s">
        <v>538</v>
      </c>
      <c r="AE11" t="s">
        <v>539</v>
      </c>
      <c r="AF11" t="s">
        <v>540</v>
      </c>
      <c r="AG11" t="s">
        <v>146</v>
      </c>
      <c r="AH11">
        <v>2024505</v>
      </c>
      <c r="AI11" t="s">
        <v>147</v>
      </c>
      <c r="AJ11" t="s">
        <v>148</v>
      </c>
      <c r="AK11">
        <v>1200</v>
      </c>
      <c r="AL11">
        <v>10</v>
      </c>
      <c r="AM11" t="s">
        <v>319</v>
      </c>
      <c r="AN11">
        <v>56</v>
      </c>
      <c r="AO11">
        <v>128</v>
      </c>
      <c r="AP11">
        <v>0</v>
      </c>
      <c r="AQ11">
        <v>11</v>
      </c>
      <c r="AR11">
        <v>1</v>
      </c>
      <c r="AS11">
        <v>24.12</v>
      </c>
      <c r="AT11">
        <v>46.42</v>
      </c>
      <c r="AU11" t="s">
        <v>527</v>
      </c>
      <c r="AY11" t="s">
        <v>541</v>
      </c>
      <c r="AZ11">
        <v>25.6</v>
      </c>
      <c r="BA11">
        <v>21.98</v>
      </c>
      <c r="BB11">
        <v>22.83</v>
      </c>
      <c r="BF11">
        <v>44.81</v>
      </c>
      <c r="BG11">
        <v>1.7999999999999999E-2</v>
      </c>
      <c r="BH11">
        <v>44.828000000000003</v>
      </c>
      <c r="BI11" t="s">
        <v>542</v>
      </c>
      <c r="CL11" t="s">
        <v>532</v>
      </c>
      <c r="CM11" t="s">
        <v>542</v>
      </c>
      <c r="CN11" t="s">
        <v>543</v>
      </c>
      <c r="CQ11" t="s">
        <v>542</v>
      </c>
      <c r="CR11">
        <v>83.32</v>
      </c>
      <c r="CT11">
        <v>83.32</v>
      </c>
      <c r="CU11">
        <v>83.32</v>
      </c>
    </row>
    <row r="12" spans="1:99" x14ac:dyDescent="0.25">
      <c r="A12" s="2">
        <v>45753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544</v>
      </c>
      <c r="J12" t="s">
        <v>545</v>
      </c>
      <c r="K12" t="s">
        <v>546</v>
      </c>
      <c r="L12">
        <v>128</v>
      </c>
      <c r="M12" t="s">
        <v>262</v>
      </c>
      <c r="O12">
        <v>7</v>
      </c>
      <c r="P12" t="s">
        <v>107</v>
      </c>
      <c r="R12">
        <v>31</v>
      </c>
      <c r="S12">
        <v>-1</v>
      </c>
      <c r="U12" t="s">
        <v>108</v>
      </c>
      <c r="V12" t="s">
        <v>547</v>
      </c>
      <c r="W12">
        <v>4</v>
      </c>
      <c r="Y12" t="s">
        <v>110</v>
      </c>
      <c r="Z12" t="s">
        <v>548</v>
      </c>
      <c r="AA12" t="s">
        <v>237</v>
      </c>
      <c r="AB12">
        <v>11</v>
      </c>
      <c r="AC12" t="s">
        <v>549</v>
      </c>
      <c r="AD12" t="s">
        <v>550</v>
      </c>
      <c r="AE12" t="s">
        <v>551</v>
      </c>
      <c r="AF12" t="s">
        <v>552</v>
      </c>
      <c r="AG12" t="s">
        <v>146</v>
      </c>
      <c r="AH12">
        <v>2024407</v>
      </c>
      <c r="AI12" t="s">
        <v>208</v>
      </c>
      <c r="AJ12" t="s">
        <v>148</v>
      </c>
      <c r="AK12">
        <v>1400</v>
      </c>
      <c r="AL12">
        <v>4</v>
      </c>
      <c r="AM12" t="s">
        <v>120</v>
      </c>
      <c r="AN12">
        <v>16</v>
      </c>
      <c r="AO12">
        <v>130</v>
      </c>
      <c r="AP12">
        <v>-2</v>
      </c>
      <c r="AQ12">
        <v>6</v>
      </c>
      <c r="AR12">
        <v>1</v>
      </c>
      <c r="AS12">
        <v>13.54</v>
      </c>
      <c r="AT12">
        <v>35.31</v>
      </c>
      <c r="AU12" t="s">
        <v>375</v>
      </c>
      <c r="AV12" t="s">
        <v>376</v>
      </c>
      <c r="AY12" t="s">
        <v>553</v>
      </c>
      <c r="AZ12">
        <v>13.94</v>
      </c>
      <c r="BA12">
        <v>21.89</v>
      </c>
      <c r="BB12">
        <v>23.25</v>
      </c>
      <c r="BC12">
        <v>23.65</v>
      </c>
      <c r="BF12">
        <v>46.9</v>
      </c>
      <c r="BG12">
        <v>-1.2E-2</v>
      </c>
      <c r="BH12">
        <v>46.887999999999998</v>
      </c>
      <c r="BI12" t="s">
        <v>382</v>
      </c>
      <c r="BJ12">
        <v>2024377</v>
      </c>
      <c r="BK12" t="s">
        <v>379</v>
      </c>
      <c r="BL12" t="s">
        <v>148</v>
      </c>
      <c r="BM12">
        <v>1400</v>
      </c>
      <c r="BN12">
        <v>8</v>
      </c>
      <c r="BO12" t="s">
        <v>127</v>
      </c>
      <c r="BP12">
        <v>4.3</v>
      </c>
      <c r="BQ12">
        <v>132</v>
      </c>
      <c r="BR12">
        <v>-4</v>
      </c>
      <c r="BS12">
        <v>6</v>
      </c>
      <c r="BT12">
        <v>1</v>
      </c>
      <c r="BU12">
        <v>13.4</v>
      </c>
      <c r="BV12">
        <v>34.94</v>
      </c>
      <c r="BW12">
        <v>58.44</v>
      </c>
      <c r="BX12" t="s">
        <v>495</v>
      </c>
      <c r="CA12" t="s">
        <v>554</v>
      </c>
      <c r="CB12">
        <v>14.08</v>
      </c>
      <c r="CC12">
        <v>21.78</v>
      </c>
      <c r="CD12">
        <v>23.26</v>
      </c>
      <c r="CE12">
        <v>24.4</v>
      </c>
      <c r="CH12">
        <v>47.66</v>
      </c>
      <c r="CI12">
        <v>-4.2000000000000003E-2</v>
      </c>
      <c r="CJ12">
        <v>47.617999999999988</v>
      </c>
      <c r="CK12" t="s">
        <v>555</v>
      </c>
      <c r="CL12" t="s">
        <v>545</v>
      </c>
      <c r="CM12" t="s">
        <v>382</v>
      </c>
      <c r="CN12" t="s">
        <v>556</v>
      </c>
      <c r="CO12" t="s">
        <v>555</v>
      </c>
      <c r="CP12" t="s">
        <v>557</v>
      </c>
      <c r="CQ12" t="s">
        <v>558</v>
      </c>
      <c r="CR12">
        <v>82.72</v>
      </c>
      <c r="CS12">
        <v>83.48</v>
      </c>
      <c r="CT12">
        <v>83.1</v>
      </c>
      <c r="CU12">
        <v>82.72</v>
      </c>
    </row>
    <row r="13" spans="1:99" x14ac:dyDescent="0.25">
      <c r="A13" s="2">
        <v>45753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559</v>
      </c>
      <c r="J13" t="s">
        <v>560</v>
      </c>
      <c r="K13" t="s">
        <v>561</v>
      </c>
      <c r="L13">
        <v>127</v>
      </c>
      <c r="M13" t="s">
        <v>562</v>
      </c>
      <c r="O13">
        <v>13</v>
      </c>
      <c r="P13" t="s">
        <v>280</v>
      </c>
      <c r="R13">
        <v>30</v>
      </c>
      <c r="S13">
        <v>-2</v>
      </c>
      <c r="U13" t="s">
        <v>108</v>
      </c>
      <c r="W13">
        <v>6</v>
      </c>
      <c r="Y13" t="s">
        <v>563</v>
      </c>
      <c r="Z13" t="s">
        <v>564</v>
      </c>
      <c r="AA13" t="s">
        <v>237</v>
      </c>
      <c r="AB13">
        <v>25</v>
      </c>
      <c r="AC13" t="s">
        <v>238</v>
      </c>
      <c r="AD13" t="s">
        <v>565</v>
      </c>
      <c r="AE13" t="s">
        <v>566</v>
      </c>
      <c r="AF13" t="s">
        <v>567</v>
      </c>
      <c r="AG13" t="s">
        <v>146</v>
      </c>
      <c r="AH13">
        <v>2023752</v>
      </c>
      <c r="AI13" t="s">
        <v>568</v>
      </c>
      <c r="AJ13" t="s">
        <v>148</v>
      </c>
      <c r="AK13">
        <v>1200</v>
      </c>
      <c r="AL13">
        <v>6</v>
      </c>
      <c r="AM13" t="s">
        <v>127</v>
      </c>
      <c r="AN13">
        <v>6.9</v>
      </c>
      <c r="AO13">
        <v>130</v>
      </c>
      <c r="AP13">
        <v>-3</v>
      </c>
      <c r="AQ13">
        <v>12</v>
      </c>
      <c r="AR13">
        <v>1</v>
      </c>
      <c r="AS13">
        <v>24.34</v>
      </c>
      <c r="AT13">
        <v>47.52</v>
      </c>
      <c r="AU13" t="s">
        <v>569</v>
      </c>
      <c r="AY13" t="s">
        <v>570</v>
      </c>
      <c r="AZ13">
        <v>25.18</v>
      </c>
      <c r="BA13">
        <v>23.1</v>
      </c>
      <c r="BB13">
        <v>23.32</v>
      </c>
      <c r="BF13">
        <v>46.42</v>
      </c>
      <c r="BG13">
        <v>-2.7E-2</v>
      </c>
      <c r="BH13">
        <v>46.393000000000001</v>
      </c>
      <c r="BI13" t="s">
        <v>571</v>
      </c>
      <c r="CL13" t="s">
        <v>560</v>
      </c>
      <c r="CM13" t="s">
        <v>571</v>
      </c>
      <c r="CN13" t="s">
        <v>572</v>
      </c>
      <c r="CQ13" t="s">
        <v>571</v>
      </c>
      <c r="CR13">
        <v>84.67</v>
      </c>
      <c r="CT13">
        <v>84.67</v>
      </c>
      <c r="CU13">
        <v>84.67</v>
      </c>
    </row>
    <row r="14" spans="1:99" x14ac:dyDescent="0.25">
      <c r="A14" s="2">
        <v>45753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573</v>
      </c>
      <c r="J14" t="s">
        <v>574</v>
      </c>
      <c r="K14" t="s">
        <v>575</v>
      </c>
      <c r="L14">
        <v>125</v>
      </c>
      <c r="M14" t="s">
        <v>139</v>
      </c>
      <c r="O14">
        <v>10</v>
      </c>
      <c r="P14" t="s">
        <v>576</v>
      </c>
      <c r="R14">
        <v>28</v>
      </c>
      <c r="S14">
        <v>-2</v>
      </c>
      <c r="U14" t="s">
        <v>108</v>
      </c>
      <c r="V14" t="s">
        <v>577</v>
      </c>
      <c r="W14">
        <v>5</v>
      </c>
      <c r="Y14" t="s">
        <v>110</v>
      </c>
      <c r="Z14" t="s">
        <v>578</v>
      </c>
      <c r="AA14" t="s">
        <v>237</v>
      </c>
      <c r="AB14">
        <v>35</v>
      </c>
      <c r="AC14" t="s">
        <v>219</v>
      </c>
      <c r="AD14" t="s">
        <v>579</v>
      </c>
      <c r="AE14" t="s">
        <v>580</v>
      </c>
      <c r="AF14" t="s">
        <v>581</v>
      </c>
      <c r="AG14" t="s">
        <v>146</v>
      </c>
      <c r="AH14">
        <v>2024377</v>
      </c>
      <c r="AI14" t="s">
        <v>379</v>
      </c>
      <c r="AJ14" t="s">
        <v>148</v>
      </c>
      <c r="AK14">
        <v>1400</v>
      </c>
      <c r="AL14">
        <v>3</v>
      </c>
      <c r="AM14" t="s">
        <v>582</v>
      </c>
      <c r="AN14">
        <v>31</v>
      </c>
      <c r="AO14">
        <v>126</v>
      </c>
      <c r="AP14">
        <v>-1</v>
      </c>
      <c r="AQ14">
        <v>4</v>
      </c>
      <c r="AR14">
        <v>6</v>
      </c>
      <c r="AS14">
        <v>13.4</v>
      </c>
      <c r="AT14">
        <v>34.94</v>
      </c>
      <c r="AU14" t="s">
        <v>583</v>
      </c>
      <c r="AV14" t="s">
        <v>495</v>
      </c>
      <c r="AY14" t="s">
        <v>584</v>
      </c>
      <c r="AZ14">
        <v>14.08</v>
      </c>
      <c r="BA14">
        <v>21.7</v>
      </c>
      <c r="BB14">
        <v>23.22</v>
      </c>
      <c r="BC14">
        <v>24.19</v>
      </c>
      <c r="BF14">
        <v>47.41</v>
      </c>
      <c r="BG14">
        <v>9.2999999999999985E-2</v>
      </c>
      <c r="BH14">
        <v>47.503</v>
      </c>
      <c r="BI14" t="s">
        <v>585</v>
      </c>
      <c r="BJ14">
        <v>2023790</v>
      </c>
      <c r="BK14" t="s">
        <v>165</v>
      </c>
      <c r="BL14" t="s">
        <v>119</v>
      </c>
      <c r="BM14">
        <v>1400</v>
      </c>
      <c r="BN14">
        <v>13</v>
      </c>
      <c r="BO14" t="s">
        <v>270</v>
      </c>
      <c r="BP14">
        <v>71</v>
      </c>
      <c r="BQ14">
        <v>117</v>
      </c>
      <c r="BR14">
        <v>8</v>
      </c>
      <c r="BS14">
        <v>14</v>
      </c>
      <c r="BT14">
        <v>-4</v>
      </c>
      <c r="BU14">
        <v>13.35</v>
      </c>
      <c r="BV14">
        <v>35.29</v>
      </c>
      <c r="BW14">
        <v>58.97</v>
      </c>
      <c r="BX14" t="s">
        <v>586</v>
      </c>
      <c r="CA14" t="s">
        <v>587</v>
      </c>
      <c r="CB14">
        <v>13.55</v>
      </c>
      <c r="CC14">
        <v>21.82</v>
      </c>
      <c r="CD14">
        <v>23.84</v>
      </c>
      <c r="CE14">
        <v>24.01</v>
      </c>
      <c r="CH14">
        <v>47.85</v>
      </c>
      <c r="CI14">
        <v>4.8000000000000001E-2</v>
      </c>
      <c r="CJ14">
        <v>47.898000000000003</v>
      </c>
      <c r="CK14" t="s">
        <v>472</v>
      </c>
      <c r="CL14" t="s">
        <v>574</v>
      </c>
      <c r="CM14" t="s">
        <v>585</v>
      </c>
      <c r="CN14" t="s">
        <v>588</v>
      </c>
      <c r="CO14" t="s">
        <v>472</v>
      </c>
      <c r="CP14" t="s">
        <v>589</v>
      </c>
      <c r="CQ14" t="s">
        <v>585</v>
      </c>
      <c r="CR14">
        <v>83.28</v>
      </c>
      <c r="CS14">
        <v>83.27</v>
      </c>
      <c r="CT14">
        <v>83.28</v>
      </c>
      <c r="CU14">
        <v>83.27</v>
      </c>
    </row>
    <row r="15" spans="1:99" x14ac:dyDescent="0.25">
      <c r="A15" s="2">
        <v>45753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590</v>
      </c>
      <c r="J15" t="s">
        <v>591</v>
      </c>
      <c r="K15" t="s">
        <v>592</v>
      </c>
      <c r="L15">
        <v>115</v>
      </c>
      <c r="M15" t="s">
        <v>593</v>
      </c>
      <c r="O15">
        <v>6</v>
      </c>
      <c r="P15" t="s">
        <v>234</v>
      </c>
      <c r="R15">
        <v>18</v>
      </c>
      <c r="S15">
        <v>-2</v>
      </c>
      <c r="U15" t="s">
        <v>108</v>
      </c>
      <c r="V15" t="s">
        <v>594</v>
      </c>
      <c r="W15">
        <v>5</v>
      </c>
      <c r="Y15" t="s">
        <v>110</v>
      </c>
      <c r="Z15" t="s">
        <v>595</v>
      </c>
      <c r="AA15" t="s">
        <v>237</v>
      </c>
      <c r="AB15">
        <v>46</v>
      </c>
      <c r="AC15" t="s">
        <v>219</v>
      </c>
      <c r="AD15" t="s">
        <v>596</v>
      </c>
      <c r="AE15" t="s">
        <v>597</v>
      </c>
      <c r="AF15" t="s">
        <v>598</v>
      </c>
      <c r="AG15" t="s">
        <v>146</v>
      </c>
      <c r="AH15">
        <v>2024202</v>
      </c>
      <c r="AI15" t="s">
        <v>194</v>
      </c>
      <c r="AJ15" t="s">
        <v>148</v>
      </c>
      <c r="AK15">
        <v>1400</v>
      </c>
      <c r="AL15">
        <v>11</v>
      </c>
      <c r="AM15" t="s">
        <v>319</v>
      </c>
      <c r="AN15">
        <v>17</v>
      </c>
      <c r="AO15">
        <v>121</v>
      </c>
      <c r="AP15">
        <v>-6</v>
      </c>
      <c r="AQ15">
        <v>12</v>
      </c>
      <c r="AR15">
        <v>-6</v>
      </c>
      <c r="AS15">
        <v>13.43</v>
      </c>
      <c r="AT15">
        <v>35.28</v>
      </c>
      <c r="AU15" t="s">
        <v>196</v>
      </c>
      <c r="AV15" t="s">
        <v>197</v>
      </c>
      <c r="AY15" t="s">
        <v>599</v>
      </c>
      <c r="AZ15">
        <v>13.47</v>
      </c>
      <c r="BA15">
        <v>21.93</v>
      </c>
      <c r="BB15">
        <v>23.59</v>
      </c>
      <c r="BC15">
        <v>24.42</v>
      </c>
      <c r="BF15">
        <v>48.01</v>
      </c>
      <c r="BG15">
        <v>-0.19800000000000001</v>
      </c>
      <c r="BH15">
        <v>47.811999999999998</v>
      </c>
      <c r="BI15" t="s">
        <v>198</v>
      </c>
      <c r="BJ15">
        <v>2024022</v>
      </c>
      <c r="BK15" t="s">
        <v>600</v>
      </c>
      <c r="BL15" t="s">
        <v>148</v>
      </c>
      <c r="BM15">
        <v>1400</v>
      </c>
      <c r="BN15">
        <v>4</v>
      </c>
      <c r="BO15" t="s">
        <v>195</v>
      </c>
      <c r="BP15">
        <v>15</v>
      </c>
      <c r="BQ15">
        <v>124</v>
      </c>
      <c r="BR15">
        <v>-9</v>
      </c>
      <c r="BS15">
        <v>11</v>
      </c>
      <c r="BT15">
        <v>-5</v>
      </c>
      <c r="BU15">
        <v>13.8</v>
      </c>
      <c r="BV15">
        <v>35.69</v>
      </c>
      <c r="BW15">
        <v>59.24</v>
      </c>
      <c r="BX15" t="s">
        <v>601</v>
      </c>
      <c r="CA15" t="s">
        <v>602</v>
      </c>
      <c r="CB15">
        <v>13.84</v>
      </c>
      <c r="CC15">
        <v>21.85</v>
      </c>
      <c r="CD15">
        <v>23.55</v>
      </c>
      <c r="CE15">
        <v>23.57</v>
      </c>
      <c r="CH15">
        <v>47.12</v>
      </c>
      <c r="CI15">
        <v>-0.22500000000000001</v>
      </c>
      <c r="CJ15">
        <v>46.895000000000003</v>
      </c>
      <c r="CK15" t="s">
        <v>603</v>
      </c>
      <c r="CL15" t="s">
        <v>591</v>
      </c>
      <c r="CM15" t="s">
        <v>198</v>
      </c>
      <c r="CN15" t="s">
        <v>604</v>
      </c>
      <c r="CO15" t="s">
        <v>603</v>
      </c>
      <c r="CP15" t="s">
        <v>605</v>
      </c>
      <c r="CQ15" t="s">
        <v>606</v>
      </c>
      <c r="CR15">
        <v>83.210000000000008</v>
      </c>
      <c r="CS15">
        <v>82.59</v>
      </c>
      <c r="CT15">
        <v>82.9</v>
      </c>
      <c r="CU15">
        <v>82.59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3</v>
      </c>
      <c r="D2" t="s">
        <v>100</v>
      </c>
      <c r="E2" t="s">
        <v>101</v>
      </c>
      <c r="F2" t="s">
        <v>607</v>
      </c>
      <c r="G2">
        <v>1200</v>
      </c>
      <c r="H2">
        <v>1</v>
      </c>
      <c r="I2" t="s">
        <v>608</v>
      </c>
      <c r="J2" t="s">
        <v>609</v>
      </c>
      <c r="K2" t="s">
        <v>610</v>
      </c>
      <c r="L2">
        <v>134</v>
      </c>
      <c r="M2" t="s">
        <v>139</v>
      </c>
      <c r="O2">
        <v>6</v>
      </c>
      <c r="P2" t="s">
        <v>335</v>
      </c>
      <c r="R2">
        <v>59</v>
      </c>
      <c r="S2" t="s">
        <v>611</v>
      </c>
      <c r="U2" t="s">
        <v>108</v>
      </c>
      <c r="V2" t="s">
        <v>612</v>
      </c>
      <c r="W2">
        <v>5</v>
      </c>
      <c r="Y2" t="s">
        <v>110</v>
      </c>
      <c r="Z2" t="s">
        <v>160</v>
      </c>
      <c r="AA2" t="s">
        <v>112</v>
      </c>
      <c r="AB2" t="s">
        <v>613</v>
      </c>
      <c r="AC2" t="s">
        <v>238</v>
      </c>
      <c r="AD2" t="s">
        <v>614</v>
      </c>
      <c r="AE2" t="s">
        <v>615</v>
      </c>
      <c r="AF2" t="s">
        <v>616</v>
      </c>
      <c r="AG2" t="s">
        <v>117</v>
      </c>
      <c r="AH2">
        <v>2024284</v>
      </c>
      <c r="AI2" t="s">
        <v>118</v>
      </c>
      <c r="AJ2" t="s">
        <v>617</v>
      </c>
      <c r="AK2">
        <v>1200</v>
      </c>
      <c r="AL2">
        <v>14</v>
      </c>
      <c r="AM2" t="s">
        <v>319</v>
      </c>
      <c r="AN2">
        <v>137</v>
      </c>
      <c r="AO2">
        <v>117</v>
      </c>
      <c r="AP2">
        <v>17</v>
      </c>
      <c r="AQ2">
        <v>10</v>
      </c>
      <c r="AR2">
        <v>-4</v>
      </c>
      <c r="AS2">
        <v>24.32</v>
      </c>
      <c r="AT2">
        <v>47.13</v>
      </c>
      <c r="AU2" t="s">
        <v>618</v>
      </c>
      <c r="AY2" t="s">
        <v>619</v>
      </c>
      <c r="AZ2">
        <v>24.64</v>
      </c>
      <c r="BA2">
        <v>22.69</v>
      </c>
      <c r="BB2">
        <v>24.37</v>
      </c>
      <c r="BF2">
        <v>47.06</v>
      </c>
      <c r="BG2">
        <v>8.6999999999999994E-2</v>
      </c>
      <c r="BH2">
        <v>47.147000000000013</v>
      </c>
      <c r="BI2" t="s">
        <v>620</v>
      </c>
      <c r="BJ2">
        <v>2024083</v>
      </c>
      <c r="BK2" t="s">
        <v>419</v>
      </c>
      <c r="BL2" t="s">
        <v>617</v>
      </c>
      <c r="BM2">
        <v>1200</v>
      </c>
      <c r="BN2">
        <v>13</v>
      </c>
      <c r="BO2" t="s">
        <v>270</v>
      </c>
      <c r="BP2">
        <v>85</v>
      </c>
      <c r="BQ2">
        <v>129</v>
      </c>
      <c r="BR2">
        <v>5</v>
      </c>
      <c r="BS2">
        <v>10</v>
      </c>
      <c r="BT2">
        <v>-4</v>
      </c>
      <c r="BU2">
        <v>23.14</v>
      </c>
      <c r="BV2">
        <v>45.61</v>
      </c>
      <c r="BW2" t="s">
        <v>621</v>
      </c>
      <c r="CA2" t="s">
        <v>227</v>
      </c>
      <c r="CB2">
        <v>23.78</v>
      </c>
      <c r="CC2">
        <v>22.67</v>
      </c>
      <c r="CD2">
        <v>24.72</v>
      </c>
      <c r="CH2">
        <v>47.39</v>
      </c>
      <c r="CI2">
        <v>-9.3000000000000013E-2</v>
      </c>
      <c r="CJ2">
        <v>47.296999999999997</v>
      </c>
      <c r="CK2" t="s">
        <v>622</v>
      </c>
      <c r="CL2" t="s">
        <v>609</v>
      </c>
      <c r="CM2" t="s">
        <v>620</v>
      </c>
      <c r="CN2" t="s">
        <v>623</v>
      </c>
      <c r="CO2" t="s">
        <v>622</v>
      </c>
      <c r="CP2" t="s">
        <v>624</v>
      </c>
      <c r="CQ2" t="s">
        <v>625</v>
      </c>
      <c r="CR2">
        <v>71.789999999999992</v>
      </c>
      <c r="CS2">
        <v>71.08</v>
      </c>
      <c r="CT2">
        <v>71.44</v>
      </c>
      <c r="CU2">
        <v>71.08</v>
      </c>
    </row>
    <row r="3" spans="1:99" x14ac:dyDescent="0.25">
      <c r="A3" s="2">
        <v>45753</v>
      </c>
      <c r="B3" t="s">
        <v>99</v>
      </c>
      <c r="C3">
        <v>3</v>
      </c>
      <c r="D3" t="s">
        <v>100</v>
      </c>
      <c r="E3" t="s">
        <v>101</v>
      </c>
      <c r="F3" t="s">
        <v>607</v>
      </c>
      <c r="G3">
        <v>1200</v>
      </c>
      <c r="H3">
        <v>2</v>
      </c>
      <c r="I3" t="s">
        <v>112</v>
      </c>
      <c r="J3" t="s">
        <v>626</v>
      </c>
      <c r="K3" t="s">
        <v>627</v>
      </c>
      <c r="L3">
        <v>133</v>
      </c>
      <c r="M3" t="s">
        <v>534</v>
      </c>
      <c r="O3">
        <v>1</v>
      </c>
      <c r="P3" t="s">
        <v>218</v>
      </c>
      <c r="R3">
        <v>58</v>
      </c>
      <c r="S3" t="s">
        <v>628</v>
      </c>
      <c r="U3" t="s">
        <v>108</v>
      </c>
      <c r="V3" t="s">
        <v>629</v>
      </c>
      <c r="W3">
        <v>3</v>
      </c>
      <c r="Y3" t="s">
        <v>110</v>
      </c>
      <c r="Z3" t="s">
        <v>630</v>
      </c>
      <c r="AA3" t="s">
        <v>237</v>
      </c>
      <c r="AB3" t="s">
        <v>631</v>
      </c>
      <c r="AC3" t="s">
        <v>632</v>
      </c>
      <c r="AD3" t="s">
        <v>633</v>
      </c>
      <c r="AE3" t="s">
        <v>634</v>
      </c>
      <c r="AF3" t="s">
        <v>635</v>
      </c>
      <c r="AG3" t="s">
        <v>146</v>
      </c>
      <c r="AH3">
        <v>2024486</v>
      </c>
      <c r="AI3" t="s">
        <v>415</v>
      </c>
      <c r="AJ3" t="s">
        <v>119</v>
      </c>
      <c r="AK3">
        <v>1200</v>
      </c>
      <c r="AL3">
        <v>1</v>
      </c>
      <c r="AM3" t="s">
        <v>319</v>
      </c>
      <c r="AN3">
        <v>19</v>
      </c>
      <c r="AO3">
        <v>128</v>
      </c>
      <c r="AP3">
        <v>5</v>
      </c>
      <c r="AQ3">
        <v>11</v>
      </c>
      <c r="AR3">
        <v>-10</v>
      </c>
      <c r="AS3">
        <v>23.63</v>
      </c>
      <c r="AT3">
        <v>45.76</v>
      </c>
      <c r="AU3" t="s">
        <v>636</v>
      </c>
      <c r="AY3" t="s">
        <v>636</v>
      </c>
      <c r="AZ3">
        <v>24.87</v>
      </c>
      <c r="BA3">
        <v>21.89</v>
      </c>
      <c r="BB3">
        <v>22.49</v>
      </c>
      <c r="BF3">
        <v>44.38</v>
      </c>
      <c r="BG3">
        <v>-0.34499999999999997</v>
      </c>
      <c r="BH3">
        <v>44.034999999999997</v>
      </c>
      <c r="BI3" t="s">
        <v>637</v>
      </c>
      <c r="CL3" t="s">
        <v>626</v>
      </c>
      <c r="CM3" t="s">
        <v>637</v>
      </c>
      <c r="CN3" t="s">
        <v>638</v>
      </c>
      <c r="CQ3" t="s">
        <v>637</v>
      </c>
      <c r="CR3">
        <v>68.91</v>
      </c>
      <c r="CT3">
        <v>68.91</v>
      </c>
      <c r="CU3">
        <v>68.91</v>
      </c>
    </row>
    <row r="4" spans="1:99" x14ac:dyDescent="0.25">
      <c r="A4" s="2">
        <v>45753</v>
      </c>
      <c r="B4" t="s">
        <v>99</v>
      </c>
      <c r="C4">
        <v>3</v>
      </c>
      <c r="D4" t="s">
        <v>100</v>
      </c>
      <c r="E4" t="s">
        <v>101</v>
      </c>
      <c r="F4" t="s">
        <v>607</v>
      </c>
      <c r="G4">
        <v>1200</v>
      </c>
      <c r="H4">
        <v>3</v>
      </c>
      <c r="I4" t="s">
        <v>639</v>
      </c>
      <c r="J4" t="s">
        <v>640</v>
      </c>
      <c r="K4" t="s">
        <v>641</v>
      </c>
      <c r="L4">
        <v>132</v>
      </c>
      <c r="M4" t="s">
        <v>429</v>
      </c>
      <c r="O4">
        <v>12</v>
      </c>
      <c r="P4" t="s">
        <v>642</v>
      </c>
      <c r="R4">
        <v>57</v>
      </c>
      <c r="S4" t="s">
        <v>643</v>
      </c>
      <c r="U4" t="s">
        <v>108</v>
      </c>
      <c r="V4" t="s">
        <v>644</v>
      </c>
      <c r="W4">
        <v>4</v>
      </c>
      <c r="Y4" t="s">
        <v>110</v>
      </c>
      <c r="Z4" t="s">
        <v>645</v>
      </c>
      <c r="AA4" t="s">
        <v>646</v>
      </c>
      <c r="AB4" t="s">
        <v>631</v>
      </c>
      <c r="AC4" t="s">
        <v>647</v>
      </c>
      <c r="AD4" t="s">
        <v>648</v>
      </c>
      <c r="AE4" t="s">
        <v>649</v>
      </c>
      <c r="AF4" t="s">
        <v>650</v>
      </c>
      <c r="AG4" t="s">
        <v>117</v>
      </c>
      <c r="AH4">
        <v>2024486</v>
      </c>
      <c r="AI4" t="s">
        <v>415</v>
      </c>
      <c r="AJ4" t="s">
        <v>119</v>
      </c>
      <c r="AK4">
        <v>1200</v>
      </c>
      <c r="AL4">
        <v>7</v>
      </c>
      <c r="AM4" t="s">
        <v>435</v>
      </c>
      <c r="AN4">
        <v>21</v>
      </c>
      <c r="AO4">
        <v>135</v>
      </c>
      <c r="AP4">
        <v>-3</v>
      </c>
      <c r="AQ4">
        <v>3</v>
      </c>
      <c r="AR4">
        <v>9</v>
      </c>
      <c r="AS4">
        <v>23.63</v>
      </c>
      <c r="AT4">
        <v>45.76</v>
      </c>
      <c r="AU4" t="s">
        <v>636</v>
      </c>
      <c r="AY4" t="s">
        <v>651</v>
      </c>
      <c r="AZ4">
        <v>24.35</v>
      </c>
      <c r="BA4">
        <v>22.17</v>
      </c>
      <c r="BB4">
        <v>23.53</v>
      </c>
      <c r="BF4">
        <v>45.7</v>
      </c>
      <c r="BG4">
        <v>0.33300000000000002</v>
      </c>
      <c r="BH4">
        <v>46.033000000000001</v>
      </c>
      <c r="BI4" t="s">
        <v>652</v>
      </c>
      <c r="BJ4">
        <v>2024436</v>
      </c>
      <c r="BK4" t="s">
        <v>269</v>
      </c>
      <c r="BL4" t="s">
        <v>617</v>
      </c>
      <c r="BM4">
        <v>1200</v>
      </c>
      <c r="BN4">
        <v>11</v>
      </c>
      <c r="BO4" t="s">
        <v>653</v>
      </c>
      <c r="BP4">
        <v>125</v>
      </c>
      <c r="BQ4">
        <v>115</v>
      </c>
      <c r="BR4">
        <v>17</v>
      </c>
      <c r="BS4">
        <v>8</v>
      </c>
      <c r="BT4">
        <v>4</v>
      </c>
      <c r="BU4">
        <v>23.47</v>
      </c>
      <c r="BV4">
        <v>45.38</v>
      </c>
      <c r="BW4" t="s">
        <v>654</v>
      </c>
      <c r="CA4" t="s">
        <v>655</v>
      </c>
      <c r="CB4">
        <v>24.35</v>
      </c>
      <c r="CC4">
        <v>22.27</v>
      </c>
      <c r="CD4">
        <v>23.38</v>
      </c>
      <c r="CH4">
        <v>45.65</v>
      </c>
      <c r="CI4">
        <v>0.42299999999999999</v>
      </c>
      <c r="CJ4">
        <v>46.073</v>
      </c>
      <c r="CK4" t="s">
        <v>656</v>
      </c>
      <c r="CL4" t="s">
        <v>640</v>
      </c>
      <c r="CM4" t="s">
        <v>652</v>
      </c>
      <c r="CN4" t="s">
        <v>657</v>
      </c>
      <c r="CO4" t="s">
        <v>656</v>
      </c>
      <c r="CP4" t="s">
        <v>658</v>
      </c>
      <c r="CQ4" t="s">
        <v>659</v>
      </c>
      <c r="CR4">
        <v>70.38</v>
      </c>
      <c r="CS4">
        <v>70.42</v>
      </c>
      <c r="CT4">
        <v>70.400000000000006</v>
      </c>
      <c r="CU4">
        <v>70.38</v>
      </c>
    </row>
    <row r="5" spans="1:99" x14ac:dyDescent="0.25">
      <c r="A5" s="2">
        <v>45753</v>
      </c>
      <c r="B5" t="s">
        <v>99</v>
      </c>
      <c r="C5">
        <v>3</v>
      </c>
      <c r="D5" t="s">
        <v>100</v>
      </c>
      <c r="E5" t="s">
        <v>101</v>
      </c>
      <c r="F5" t="s">
        <v>607</v>
      </c>
      <c r="G5">
        <v>1200</v>
      </c>
      <c r="H5">
        <v>4</v>
      </c>
      <c r="I5" t="s">
        <v>108</v>
      </c>
      <c r="J5" t="s">
        <v>660</v>
      </c>
      <c r="K5" t="s">
        <v>661</v>
      </c>
      <c r="L5">
        <v>127</v>
      </c>
      <c r="M5" t="s">
        <v>298</v>
      </c>
      <c r="O5">
        <v>13</v>
      </c>
      <c r="P5" t="s">
        <v>662</v>
      </c>
      <c r="R5">
        <v>52</v>
      </c>
      <c r="S5" t="s">
        <v>108</v>
      </c>
      <c r="U5" t="s">
        <v>108</v>
      </c>
      <c r="W5">
        <v>3</v>
      </c>
      <c r="Y5" t="s">
        <v>110</v>
      </c>
      <c r="Z5" t="s">
        <v>160</v>
      </c>
      <c r="AA5" t="s">
        <v>237</v>
      </c>
      <c r="AB5" t="s">
        <v>108</v>
      </c>
      <c r="AD5" t="s">
        <v>663</v>
      </c>
      <c r="AE5" t="s">
        <v>664</v>
      </c>
      <c r="AF5" t="s">
        <v>665</v>
      </c>
      <c r="AG5" t="s">
        <v>146</v>
      </c>
      <c r="CL5" t="s">
        <v>660</v>
      </c>
    </row>
    <row r="6" spans="1:99" x14ac:dyDescent="0.25">
      <c r="A6" s="2">
        <v>45753</v>
      </c>
      <c r="B6" t="s">
        <v>99</v>
      </c>
      <c r="C6">
        <v>3</v>
      </c>
      <c r="D6" t="s">
        <v>100</v>
      </c>
      <c r="E6" t="s">
        <v>101</v>
      </c>
      <c r="F6" t="s">
        <v>607</v>
      </c>
      <c r="G6">
        <v>1200</v>
      </c>
      <c r="H6">
        <v>5</v>
      </c>
      <c r="I6" t="s">
        <v>628</v>
      </c>
      <c r="J6" t="s">
        <v>666</v>
      </c>
      <c r="K6" t="s">
        <v>667</v>
      </c>
      <c r="L6">
        <v>127</v>
      </c>
      <c r="M6" t="s">
        <v>464</v>
      </c>
      <c r="O6">
        <v>8</v>
      </c>
      <c r="P6" t="s">
        <v>449</v>
      </c>
      <c r="R6">
        <v>52</v>
      </c>
      <c r="S6" t="s">
        <v>160</v>
      </c>
      <c r="U6" t="s">
        <v>108</v>
      </c>
      <c r="V6" t="s">
        <v>668</v>
      </c>
      <c r="W6">
        <v>3</v>
      </c>
      <c r="Y6" t="s">
        <v>110</v>
      </c>
      <c r="Z6" t="s">
        <v>669</v>
      </c>
      <c r="AA6" t="s">
        <v>237</v>
      </c>
      <c r="AB6" t="s">
        <v>670</v>
      </c>
      <c r="AC6" t="s">
        <v>522</v>
      </c>
      <c r="AD6" t="s">
        <v>671</v>
      </c>
      <c r="AE6" t="s">
        <v>672</v>
      </c>
      <c r="AF6" t="s">
        <v>673</v>
      </c>
      <c r="AG6" t="s">
        <v>146</v>
      </c>
      <c r="AH6">
        <v>2024508</v>
      </c>
      <c r="AI6" t="s">
        <v>147</v>
      </c>
      <c r="AJ6" t="s">
        <v>119</v>
      </c>
      <c r="AK6">
        <v>1200</v>
      </c>
      <c r="AL6">
        <v>6</v>
      </c>
      <c r="AM6" t="s">
        <v>582</v>
      </c>
      <c r="AN6">
        <v>6.9</v>
      </c>
      <c r="AO6">
        <v>125</v>
      </c>
      <c r="AP6">
        <v>2</v>
      </c>
      <c r="AQ6">
        <v>10</v>
      </c>
      <c r="AR6">
        <v>-2</v>
      </c>
      <c r="AS6">
        <v>23.88</v>
      </c>
      <c r="AT6">
        <v>46.26</v>
      </c>
      <c r="AU6" t="s">
        <v>674</v>
      </c>
      <c r="AY6" t="s">
        <v>675</v>
      </c>
      <c r="AZ6">
        <v>25.24</v>
      </c>
      <c r="BA6">
        <v>21.7</v>
      </c>
      <c r="BB6">
        <v>22.5</v>
      </c>
      <c r="BF6">
        <v>44.2</v>
      </c>
      <c r="BG6">
        <v>-5.4000000000000013E-2</v>
      </c>
      <c r="BH6">
        <v>44.146000000000001</v>
      </c>
      <c r="BI6" t="s">
        <v>676</v>
      </c>
      <c r="CL6" t="s">
        <v>666</v>
      </c>
      <c r="CM6" t="s">
        <v>676</v>
      </c>
      <c r="CN6" t="s">
        <v>677</v>
      </c>
      <c r="CQ6" t="s">
        <v>676</v>
      </c>
      <c r="CR6">
        <v>69.39</v>
      </c>
      <c r="CT6">
        <v>69.39</v>
      </c>
      <c r="CU6">
        <v>69.39</v>
      </c>
    </row>
    <row r="7" spans="1:99" x14ac:dyDescent="0.25">
      <c r="A7" s="2">
        <v>45753</v>
      </c>
      <c r="B7" t="s">
        <v>99</v>
      </c>
      <c r="C7">
        <v>3</v>
      </c>
      <c r="D7" t="s">
        <v>100</v>
      </c>
      <c r="E7" t="s">
        <v>101</v>
      </c>
      <c r="F7" t="s">
        <v>607</v>
      </c>
      <c r="G7">
        <v>1200</v>
      </c>
      <c r="H7">
        <v>6</v>
      </c>
      <c r="I7" t="s">
        <v>108</v>
      </c>
      <c r="J7" t="s">
        <v>678</v>
      </c>
      <c r="K7" t="s">
        <v>679</v>
      </c>
      <c r="L7">
        <v>127</v>
      </c>
      <c r="M7" t="s">
        <v>366</v>
      </c>
      <c r="O7">
        <v>10</v>
      </c>
      <c r="P7" t="s">
        <v>175</v>
      </c>
      <c r="R7">
        <v>52</v>
      </c>
      <c r="S7" t="s">
        <v>108</v>
      </c>
      <c r="U7" t="s">
        <v>108</v>
      </c>
      <c r="W7">
        <v>3</v>
      </c>
      <c r="Y7" t="s">
        <v>110</v>
      </c>
      <c r="Z7" t="s">
        <v>160</v>
      </c>
      <c r="AA7" t="s">
        <v>680</v>
      </c>
      <c r="AB7" t="s">
        <v>108</v>
      </c>
      <c r="AC7" t="s">
        <v>632</v>
      </c>
      <c r="AD7" t="s">
        <v>681</v>
      </c>
      <c r="AE7" t="s">
        <v>682</v>
      </c>
      <c r="AF7" t="s">
        <v>683</v>
      </c>
      <c r="AG7" t="s">
        <v>146</v>
      </c>
      <c r="CL7" t="s">
        <v>678</v>
      </c>
    </row>
    <row r="8" spans="1:99" x14ac:dyDescent="0.25">
      <c r="A8" s="2">
        <v>45753</v>
      </c>
      <c r="B8" t="s">
        <v>99</v>
      </c>
      <c r="C8">
        <v>3</v>
      </c>
      <c r="D8" t="s">
        <v>100</v>
      </c>
      <c r="E8" t="s">
        <v>101</v>
      </c>
      <c r="F8" t="s">
        <v>607</v>
      </c>
      <c r="G8">
        <v>1200</v>
      </c>
      <c r="H8">
        <v>7</v>
      </c>
      <c r="I8" t="s">
        <v>684</v>
      </c>
      <c r="J8" t="s">
        <v>685</v>
      </c>
      <c r="K8" t="s">
        <v>686</v>
      </c>
      <c r="L8">
        <v>127</v>
      </c>
      <c r="M8" t="s">
        <v>189</v>
      </c>
      <c r="O8">
        <v>14</v>
      </c>
      <c r="P8" t="s">
        <v>499</v>
      </c>
      <c r="R8">
        <v>52</v>
      </c>
      <c r="S8" t="s">
        <v>160</v>
      </c>
      <c r="U8" t="s">
        <v>108</v>
      </c>
      <c r="V8" t="s">
        <v>687</v>
      </c>
      <c r="W8">
        <v>5</v>
      </c>
      <c r="Y8" t="s">
        <v>110</v>
      </c>
      <c r="Z8" t="s">
        <v>688</v>
      </c>
      <c r="AA8" t="s">
        <v>112</v>
      </c>
      <c r="AB8" t="s">
        <v>670</v>
      </c>
      <c r="AC8" t="s">
        <v>219</v>
      </c>
      <c r="AD8" t="s">
        <v>689</v>
      </c>
      <c r="AE8" t="s">
        <v>690</v>
      </c>
      <c r="AF8" t="s">
        <v>691</v>
      </c>
      <c r="AG8" t="s">
        <v>117</v>
      </c>
      <c r="AH8">
        <v>2024388</v>
      </c>
      <c r="AI8" t="s">
        <v>692</v>
      </c>
      <c r="AJ8" t="s">
        <v>119</v>
      </c>
      <c r="AK8">
        <v>1200</v>
      </c>
      <c r="AL8">
        <v>2</v>
      </c>
      <c r="AM8" t="s">
        <v>250</v>
      </c>
      <c r="AN8">
        <v>9.6999999999999993</v>
      </c>
      <c r="AO8">
        <v>129</v>
      </c>
      <c r="AP8">
        <v>-2</v>
      </c>
      <c r="AQ8">
        <v>3</v>
      </c>
      <c r="AR8">
        <v>11</v>
      </c>
      <c r="AS8">
        <v>23.49</v>
      </c>
      <c r="AT8">
        <v>46.1</v>
      </c>
      <c r="AU8" t="s">
        <v>693</v>
      </c>
      <c r="AY8" t="s">
        <v>694</v>
      </c>
      <c r="AZ8">
        <v>23.81</v>
      </c>
      <c r="BA8">
        <v>22.57</v>
      </c>
      <c r="BB8">
        <v>23.63</v>
      </c>
      <c r="BF8">
        <v>46.2</v>
      </c>
      <c r="BG8">
        <v>0.43200000000000011</v>
      </c>
      <c r="BH8">
        <v>46.632000000000012</v>
      </c>
      <c r="BI8" t="s">
        <v>695</v>
      </c>
      <c r="BJ8">
        <v>2024309</v>
      </c>
      <c r="BK8" t="s">
        <v>696</v>
      </c>
      <c r="BL8" t="s">
        <v>119</v>
      </c>
      <c r="BM8">
        <v>1200</v>
      </c>
      <c r="BN8">
        <v>5</v>
      </c>
      <c r="BO8" t="s">
        <v>250</v>
      </c>
      <c r="BP8">
        <v>21</v>
      </c>
      <c r="BQ8">
        <v>126</v>
      </c>
      <c r="BR8">
        <v>1</v>
      </c>
      <c r="BS8">
        <v>5</v>
      </c>
      <c r="BT8">
        <v>9</v>
      </c>
      <c r="BU8">
        <v>24</v>
      </c>
      <c r="BV8">
        <v>46.59</v>
      </c>
      <c r="BW8" t="s">
        <v>697</v>
      </c>
      <c r="CA8" t="s">
        <v>698</v>
      </c>
      <c r="CB8">
        <v>24.4</v>
      </c>
      <c r="CC8">
        <v>22.43</v>
      </c>
      <c r="CD8">
        <v>23.35</v>
      </c>
      <c r="CH8">
        <v>45.78</v>
      </c>
      <c r="CI8">
        <v>0.39300000000000002</v>
      </c>
      <c r="CJ8">
        <v>46.173000000000002</v>
      </c>
      <c r="CK8" t="s">
        <v>699</v>
      </c>
      <c r="CL8" t="s">
        <v>685</v>
      </c>
      <c r="CM8" t="s">
        <v>695</v>
      </c>
      <c r="CN8" t="s">
        <v>700</v>
      </c>
      <c r="CO8" t="s">
        <v>699</v>
      </c>
      <c r="CP8" t="s">
        <v>701</v>
      </c>
      <c r="CQ8" t="s">
        <v>702</v>
      </c>
      <c r="CR8">
        <v>70.44</v>
      </c>
      <c r="CS8">
        <v>70.569999999999993</v>
      </c>
      <c r="CT8">
        <v>70.5</v>
      </c>
      <c r="CU8">
        <v>70.44</v>
      </c>
    </row>
    <row r="9" spans="1:99" x14ac:dyDescent="0.25">
      <c r="A9" s="2">
        <v>45753</v>
      </c>
      <c r="B9" t="s">
        <v>99</v>
      </c>
      <c r="C9">
        <v>3</v>
      </c>
      <c r="D9" t="s">
        <v>100</v>
      </c>
      <c r="E9" t="s">
        <v>101</v>
      </c>
      <c r="F9" t="s">
        <v>607</v>
      </c>
      <c r="G9">
        <v>1200</v>
      </c>
      <c r="H9">
        <v>8</v>
      </c>
      <c r="I9" t="s">
        <v>108</v>
      </c>
      <c r="J9" t="s">
        <v>703</v>
      </c>
      <c r="K9" t="s">
        <v>704</v>
      </c>
      <c r="L9">
        <v>127</v>
      </c>
      <c r="M9" t="s">
        <v>334</v>
      </c>
      <c r="O9">
        <v>7</v>
      </c>
      <c r="P9" t="s">
        <v>520</v>
      </c>
      <c r="R9">
        <v>52</v>
      </c>
      <c r="S9" t="s">
        <v>108</v>
      </c>
      <c r="U9" t="s">
        <v>108</v>
      </c>
      <c r="W9">
        <v>3</v>
      </c>
      <c r="Y9" t="s">
        <v>110</v>
      </c>
      <c r="Z9" t="s">
        <v>160</v>
      </c>
      <c r="AA9" t="s">
        <v>680</v>
      </c>
      <c r="AB9" t="s">
        <v>108</v>
      </c>
      <c r="AD9" t="s">
        <v>705</v>
      </c>
      <c r="AE9" t="s">
        <v>706</v>
      </c>
      <c r="AF9" t="s">
        <v>707</v>
      </c>
      <c r="AG9" t="s">
        <v>146</v>
      </c>
      <c r="CL9" t="s">
        <v>703</v>
      </c>
    </row>
    <row r="10" spans="1:99" x14ac:dyDescent="0.25">
      <c r="A10" s="2">
        <v>45753</v>
      </c>
      <c r="B10" t="s">
        <v>99</v>
      </c>
      <c r="C10">
        <v>3</v>
      </c>
      <c r="D10" t="s">
        <v>100</v>
      </c>
      <c r="E10" t="s">
        <v>101</v>
      </c>
      <c r="F10" t="s">
        <v>607</v>
      </c>
      <c r="G10">
        <v>1200</v>
      </c>
      <c r="H10">
        <v>9</v>
      </c>
      <c r="I10" t="s">
        <v>708</v>
      </c>
      <c r="J10" t="s">
        <v>709</v>
      </c>
      <c r="K10" t="s">
        <v>710</v>
      </c>
      <c r="L10">
        <v>127</v>
      </c>
      <c r="M10" t="s">
        <v>279</v>
      </c>
      <c r="O10">
        <v>2</v>
      </c>
      <c r="P10" t="s">
        <v>367</v>
      </c>
      <c r="R10">
        <v>52</v>
      </c>
      <c r="S10" t="s">
        <v>160</v>
      </c>
      <c r="U10" t="s">
        <v>108</v>
      </c>
      <c r="V10" t="s">
        <v>711</v>
      </c>
      <c r="W10">
        <v>3</v>
      </c>
      <c r="Y10" t="s">
        <v>110</v>
      </c>
      <c r="Z10" t="s">
        <v>712</v>
      </c>
      <c r="AA10" t="s">
        <v>237</v>
      </c>
      <c r="AB10" t="s">
        <v>631</v>
      </c>
      <c r="AC10" t="s">
        <v>713</v>
      </c>
      <c r="AD10" t="s">
        <v>714</v>
      </c>
      <c r="AE10" t="s">
        <v>715</v>
      </c>
      <c r="AF10" t="s">
        <v>716</v>
      </c>
      <c r="AG10" t="s">
        <v>146</v>
      </c>
      <c r="AH10">
        <v>2024486</v>
      </c>
      <c r="AI10" t="s">
        <v>415</v>
      </c>
      <c r="AJ10" t="s">
        <v>119</v>
      </c>
      <c r="AK10">
        <v>1200</v>
      </c>
      <c r="AL10">
        <v>4</v>
      </c>
      <c r="AM10" t="s">
        <v>717</v>
      </c>
      <c r="AN10">
        <v>4.9000000000000004</v>
      </c>
      <c r="AO10">
        <v>128</v>
      </c>
      <c r="AP10">
        <v>-1</v>
      </c>
      <c r="AQ10">
        <v>8</v>
      </c>
      <c r="AR10">
        <v>-6</v>
      </c>
      <c r="AS10">
        <v>23.63</v>
      </c>
      <c r="AT10">
        <v>45.76</v>
      </c>
      <c r="AU10" t="s">
        <v>636</v>
      </c>
      <c r="AY10" t="s">
        <v>718</v>
      </c>
      <c r="AZ10">
        <v>24.27</v>
      </c>
      <c r="BA10">
        <v>22.09</v>
      </c>
      <c r="BB10">
        <v>23</v>
      </c>
      <c r="BF10">
        <v>45.09</v>
      </c>
      <c r="BG10">
        <v>-0.26700000000000002</v>
      </c>
      <c r="BH10">
        <v>44.823</v>
      </c>
      <c r="BI10" t="s">
        <v>719</v>
      </c>
      <c r="CL10" t="s">
        <v>709</v>
      </c>
      <c r="CM10" t="s">
        <v>719</v>
      </c>
      <c r="CN10" t="s">
        <v>720</v>
      </c>
      <c r="CQ10" t="s">
        <v>719</v>
      </c>
      <c r="CR10">
        <v>69.09</v>
      </c>
      <c r="CT10">
        <v>69.09</v>
      </c>
      <c r="CU10">
        <v>69.09</v>
      </c>
    </row>
    <row r="11" spans="1:99" x14ac:dyDescent="0.25">
      <c r="A11" s="2">
        <v>45753</v>
      </c>
      <c r="B11" t="s">
        <v>99</v>
      </c>
      <c r="C11">
        <v>3</v>
      </c>
      <c r="D11" t="s">
        <v>100</v>
      </c>
      <c r="E11" t="s">
        <v>101</v>
      </c>
      <c r="F11" t="s">
        <v>607</v>
      </c>
      <c r="G11">
        <v>1200</v>
      </c>
      <c r="H11">
        <v>10</v>
      </c>
      <c r="I11" t="s">
        <v>721</v>
      </c>
      <c r="J11" t="s">
        <v>722</v>
      </c>
      <c r="K11" t="s">
        <v>723</v>
      </c>
      <c r="L11">
        <v>125</v>
      </c>
      <c r="M11" t="s">
        <v>593</v>
      </c>
      <c r="O11">
        <v>3</v>
      </c>
      <c r="P11" t="s">
        <v>353</v>
      </c>
      <c r="R11">
        <v>50</v>
      </c>
      <c r="S11" t="s">
        <v>643</v>
      </c>
      <c r="U11" t="s">
        <v>108</v>
      </c>
      <c r="W11">
        <v>4</v>
      </c>
      <c r="Y11" t="s">
        <v>110</v>
      </c>
      <c r="Z11" t="s">
        <v>160</v>
      </c>
      <c r="AA11" t="s">
        <v>680</v>
      </c>
      <c r="AB11" t="s">
        <v>724</v>
      </c>
      <c r="AC11" t="s">
        <v>178</v>
      </c>
      <c r="AD11" t="s">
        <v>725</v>
      </c>
      <c r="AE11" t="s">
        <v>524</v>
      </c>
      <c r="AF11" t="s">
        <v>726</v>
      </c>
      <c r="AG11" t="s">
        <v>146</v>
      </c>
      <c r="AH11">
        <v>2024203</v>
      </c>
      <c r="AI11" t="s">
        <v>194</v>
      </c>
      <c r="AJ11" t="s">
        <v>119</v>
      </c>
      <c r="AK11">
        <v>1000</v>
      </c>
      <c r="AL11">
        <v>13</v>
      </c>
      <c r="AM11" t="s">
        <v>319</v>
      </c>
      <c r="AN11">
        <v>114</v>
      </c>
      <c r="AO11">
        <v>128</v>
      </c>
      <c r="AP11">
        <v>-3</v>
      </c>
      <c r="AQ11">
        <v>7</v>
      </c>
      <c r="AR11">
        <v>-4</v>
      </c>
      <c r="AS11">
        <v>13.25</v>
      </c>
      <c r="AT11">
        <v>34.229999999999997</v>
      </c>
      <c r="AU11" t="s">
        <v>727</v>
      </c>
      <c r="AY11" t="s">
        <v>728</v>
      </c>
      <c r="AZ11">
        <v>13.49</v>
      </c>
      <c r="BA11">
        <v>21.62</v>
      </c>
      <c r="BB11">
        <v>23.11</v>
      </c>
      <c r="BF11">
        <v>44.73</v>
      </c>
      <c r="BG11">
        <v>-0.21299999999999999</v>
      </c>
      <c r="BH11">
        <v>44.517000000000003</v>
      </c>
      <c r="BI11" t="s">
        <v>729</v>
      </c>
      <c r="CL11" t="s">
        <v>722</v>
      </c>
      <c r="CM11" t="s">
        <v>729</v>
      </c>
      <c r="CN11" t="s">
        <v>730</v>
      </c>
      <c r="CQ11" t="s">
        <v>729</v>
      </c>
      <c r="CR11">
        <v>70.930000000000007</v>
      </c>
      <c r="CT11">
        <v>70.930000000000007</v>
      </c>
      <c r="CU11">
        <v>70.930000000000007</v>
      </c>
    </row>
    <row r="12" spans="1:99" x14ac:dyDescent="0.25">
      <c r="A12" s="2">
        <v>45753</v>
      </c>
      <c r="B12" t="s">
        <v>99</v>
      </c>
      <c r="C12">
        <v>3</v>
      </c>
      <c r="D12" t="s">
        <v>100</v>
      </c>
      <c r="E12" t="s">
        <v>101</v>
      </c>
      <c r="F12" t="s">
        <v>607</v>
      </c>
      <c r="G12">
        <v>1200</v>
      </c>
      <c r="H12">
        <v>11</v>
      </c>
      <c r="I12" t="s">
        <v>731</v>
      </c>
      <c r="J12" t="s">
        <v>732</v>
      </c>
      <c r="K12" t="s">
        <v>733</v>
      </c>
      <c r="L12">
        <v>123</v>
      </c>
      <c r="M12" t="s">
        <v>562</v>
      </c>
      <c r="O12">
        <v>4</v>
      </c>
      <c r="P12" t="s">
        <v>159</v>
      </c>
      <c r="R12">
        <v>48</v>
      </c>
      <c r="S12" t="s">
        <v>643</v>
      </c>
      <c r="U12" t="s">
        <v>108</v>
      </c>
      <c r="V12" t="s">
        <v>734</v>
      </c>
      <c r="W12">
        <v>4</v>
      </c>
      <c r="Y12" t="s">
        <v>110</v>
      </c>
      <c r="Z12" t="s">
        <v>669</v>
      </c>
      <c r="AA12" t="s">
        <v>680</v>
      </c>
      <c r="AB12" t="s">
        <v>670</v>
      </c>
      <c r="AC12" t="s">
        <v>283</v>
      </c>
      <c r="AD12" t="s">
        <v>735</v>
      </c>
      <c r="AE12" t="s">
        <v>736</v>
      </c>
      <c r="AF12" t="s">
        <v>737</v>
      </c>
      <c r="AG12" t="s">
        <v>146</v>
      </c>
      <c r="AH12">
        <v>2024508</v>
      </c>
      <c r="AI12" t="s">
        <v>147</v>
      </c>
      <c r="AJ12" t="s">
        <v>119</v>
      </c>
      <c r="AK12">
        <v>1200</v>
      </c>
      <c r="AL12">
        <v>9</v>
      </c>
      <c r="AM12" t="s">
        <v>526</v>
      </c>
      <c r="AN12">
        <v>101</v>
      </c>
      <c r="AO12">
        <v>123</v>
      </c>
      <c r="AP12">
        <v>0</v>
      </c>
      <c r="AQ12">
        <v>12</v>
      </c>
      <c r="AR12">
        <v>-8</v>
      </c>
      <c r="AS12">
        <v>23.88</v>
      </c>
      <c r="AT12">
        <v>46.26</v>
      </c>
      <c r="AU12" t="s">
        <v>674</v>
      </c>
      <c r="AY12" t="s">
        <v>738</v>
      </c>
      <c r="AZ12">
        <v>25.08</v>
      </c>
      <c r="BA12">
        <v>21.86</v>
      </c>
      <c r="BB12">
        <v>22.68</v>
      </c>
      <c r="BF12">
        <v>44.54</v>
      </c>
      <c r="BG12">
        <v>-0.33600000000000002</v>
      </c>
      <c r="BH12">
        <v>44.204000000000001</v>
      </c>
      <c r="BI12" t="s">
        <v>739</v>
      </c>
      <c r="BJ12">
        <v>2024429</v>
      </c>
      <c r="BK12" t="s">
        <v>269</v>
      </c>
      <c r="BL12" t="s">
        <v>119</v>
      </c>
      <c r="BM12">
        <v>1200</v>
      </c>
      <c r="BN12">
        <v>6</v>
      </c>
      <c r="BO12" t="s">
        <v>582</v>
      </c>
      <c r="BP12">
        <v>44</v>
      </c>
      <c r="BQ12">
        <v>128</v>
      </c>
      <c r="BR12">
        <v>-5</v>
      </c>
      <c r="BS12">
        <v>9</v>
      </c>
      <c r="BT12">
        <v>-5</v>
      </c>
      <c r="BU12">
        <v>23.42</v>
      </c>
      <c r="BV12">
        <v>45.85</v>
      </c>
      <c r="BW12" t="s">
        <v>740</v>
      </c>
      <c r="CA12" t="s">
        <v>741</v>
      </c>
      <c r="CB12">
        <v>24.9</v>
      </c>
      <c r="CC12">
        <v>21.87</v>
      </c>
      <c r="CD12">
        <v>23.16</v>
      </c>
      <c r="CH12">
        <v>45.03</v>
      </c>
      <c r="CI12">
        <v>-0.28499999999999998</v>
      </c>
      <c r="CJ12">
        <v>44.744999999999997</v>
      </c>
      <c r="CK12" t="s">
        <v>742</v>
      </c>
      <c r="CL12" t="s">
        <v>732</v>
      </c>
      <c r="CM12" t="s">
        <v>739</v>
      </c>
      <c r="CN12" t="s">
        <v>743</v>
      </c>
      <c r="CO12" t="s">
        <v>742</v>
      </c>
      <c r="CP12" t="s">
        <v>744</v>
      </c>
      <c r="CQ12" t="s">
        <v>745</v>
      </c>
      <c r="CR12">
        <v>69.28</v>
      </c>
      <c r="CS12">
        <v>69.650000000000006</v>
      </c>
      <c r="CT12">
        <v>69.47</v>
      </c>
      <c r="CU12">
        <v>69.28</v>
      </c>
    </row>
    <row r="13" spans="1:99" x14ac:dyDescent="0.25">
      <c r="A13" s="2">
        <v>45753</v>
      </c>
      <c r="B13" t="s">
        <v>99</v>
      </c>
      <c r="C13">
        <v>3</v>
      </c>
      <c r="D13" t="s">
        <v>100</v>
      </c>
      <c r="E13" t="s">
        <v>101</v>
      </c>
      <c r="F13" t="s">
        <v>607</v>
      </c>
      <c r="G13">
        <v>1200</v>
      </c>
      <c r="H13">
        <v>12</v>
      </c>
      <c r="I13" t="s">
        <v>746</v>
      </c>
      <c r="J13" t="s">
        <v>747</v>
      </c>
      <c r="K13" t="s">
        <v>748</v>
      </c>
      <c r="L13">
        <v>121</v>
      </c>
      <c r="M13" t="s">
        <v>313</v>
      </c>
      <c r="N13">
        <v>1</v>
      </c>
      <c r="O13">
        <v>5</v>
      </c>
      <c r="P13" t="s">
        <v>263</v>
      </c>
      <c r="R13">
        <v>46</v>
      </c>
      <c r="S13" t="s">
        <v>749</v>
      </c>
      <c r="U13" t="s">
        <v>108</v>
      </c>
      <c r="V13" t="s">
        <v>711</v>
      </c>
      <c r="W13">
        <v>3</v>
      </c>
      <c r="Y13" t="s">
        <v>110</v>
      </c>
      <c r="Z13" t="s">
        <v>712</v>
      </c>
      <c r="AA13" t="s">
        <v>237</v>
      </c>
      <c r="AB13" t="s">
        <v>670</v>
      </c>
      <c r="AC13" t="s">
        <v>750</v>
      </c>
      <c r="AD13" t="s">
        <v>751</v>
      </c>
      <c r="AE13" t="s">
        <v>752</v>
      </c>
      <c r="AF13" t="s">
        <v>753</v>
      </c>
      <c r="AG13" t="s">
        <v>146</v>
      </c>
      <c r="AH13">
        <v>2024508</v>
      </c>
      <c r="AI13" t="s">
        <v>147</v>
      </c>
      <c r="AJ13" t="s">
        <v>119</v>
      </c>
      <c r="AK13">
        <v>1200</v>
      </c>
      <c r="AL13">
        <v>4</v>
      </c>
      <c r="AM13" t="s">
        <v>195</v>
      </c>
      <c r="AN13">
        <v>154</v>
      </c>
      <c r="AO13">
        <v>120</v>
      </c>
      <c r="AP13">
        <v>1</v>
      </c>
      <c r="AQ13">
        <v>6</v>
      </c>
      <c r="AR13">
        <v>-1</v>
      </c>
      <c r="AS13">
        <v>23.88</v>
      </c>
      <c r="AT13">
        <v>46.26</v>
      </c>
      <c r="AU13" t="s">
        <v>674</v>
      </c>
      <c r="AY13" t="s">
        <v>718</v>
      </c>
      <c r="AZ13">
        <v>23.88</v>
      </c>
      <c r="BA13">
        <v>22.38</v>
      </c>
      <c r="BB13">
        <v>23.1</v>
      </c>
      <c r="BF13">
        <v>45.48</v>
      </c>
      <c r="BG13">
        <v>-2.7E-2</v>
      </c>
      <c r="BH13">
        <v>45.453000000000003</v>
      </c>
      <c r="BI13" t="s">
        <v>754</v>
      </c>
      <c r="CL13" t="s">
        <v>747</v>
      </c>
      <c r="CM13" t="s">
        <v>754</v>
      </c>
      <c r="CN13" t="s">
        <v>755</v>
      </c>
      <c r="CQ13" t="s">
        <v>754</v>
      </c>
      <c r="CR13">
        <v>69.33</v>
      </c>
      <c r="CT13">
        <v>69.33</v>
      </c>
      <c r="CU13">
        <v>69.33</v>
      </c>
    </row>
    <row r="14" spans="1:99" x14ac:dyDescent="0.25">
      <c r="A14" s="2">
        <v>45753</v>
      </c>
      <c r="B14" t="s">
        <v>99</v>
      </c>
      <c r="C14">
        <v>3</v>
      </c>
      <c r="D14" t="s">
        <v>100</v>
      </c>
      <c r="E14" t="s">
        <v>101</v>
      </c>
      <c r="F14" t="s">
        <v>607</v>
      </c>
      <c r="G14">
        <v>1200</v>
      </c>
      <c r="H14">
        <v>13</v>
      </c>
      <c r="I14" t="s">
        <v>756</v>
      </c>
      <c r="J14" t="s">
        <v>757</v>
      </c>
      <c r="K14" t="s">
        <v>758</v>
      </c>
      <c r="L14">
        <v>117</v>
      </c>
      <c r="M14" t="s">
        <v>352</v>
      </c>
      <c r="O14">
        <v>9</v>
      </c>
      <c r="P14" t="s">
        <v>107</v>
      </c>
      <c r="R14">
        <v>42</v>
      </c>
      <c r="S14" t="s">
        <v>643</v>
      </c>
      <c r="U14" t="s">
        <v>108</v>
      </c>
      <c r="V14" t="s">
        <v>759</v>
      </c>
      <c r="W14">
        <v>4</v>
      </c>
      <c r="Y14" t="s">
        <v>110</v>
      </c>
      <c r="Z14" t="s">
        <v>760</v>
      </c>
      <c r="AA14" t="s">
        <v>680</v>
      </c>
      <c r="AB14" t="s">
        <v>761</v>
      </c>
      <c r="AC14" t="s">
        <v>762</v>
      </c>
      <c r="AD14" t="s">
        <v>763</v>
      </c>
      <c r="AE14" t="s">
        <v>764</v>
      </c>
      <c r="AF14" t="s">
        <v>765</v>
      </c>
      <c r="AG14" t="s">
        <v>146</v>
      </c>
      <c r="AH14">
        <v>2024057</v>
      </c>
      <c r="AI14" t="s">
        <v>766</v>
      </c>
      <c r="AJ14" t="s">
        <v>119</v>
      </c>
      <c r="AK14">
        <v>1200</v>
      </c>
      <c r="AL14">
        <v>7</v>
      </c>
      <c r="AM14" t="s">
        <v>288</v>
      </c>
      <c r="AN14">
        <v>10</v>
      </c>
      <c r="AO14">
        <v>131</v>
      </c>
      <c r="AP14">
        <v>-14</v>
      </c>
      <c r="AQ14">
        <v>3</v>
      </c>
      <c r="AR14">
        <v>6</v>
      </c>
      <c r="AS14">
        <v>24.21</v>
      </c>
      <c r="AT14">
        <v>47.69</v>
      </c>
      <c r="AU14" t="s">
        <v>767</v>
      </c>
      <c r="AY14" t="s">
        <v>768</v>
      </c>
      <c r="AZ14">
        <v>24.81</v>
      </c>
      <c r="BA14">
        <v>23.04</v>
      </c>
      <c r="BB14">
        <v>22.88</v>
      </c>
      <c r="BF14">
        <v>45.92</v>
      </c>
      <c r="BG14">
        <v>4.200000000000001E-2</v>
      </c>
      <c r="BH14">
        <v>45.962000000000003</v>
      </c>
      <c r="BI14" t="s">
        <v>769</v>
      </c>
      <c r="BJ14">
        <v>2024005</v>
      </c>
      <c r="BK14" t="s">
        <v>770</v>
      </c>
      <c r="BL14" t="s">
        <v>119</v>
      </c>
      <c r="BM14">
        <v>1200</v>
      </c>
      <c r="BN14">
        <v>4</v>
      </c>
      <c r="BO14" t="s">
        <v>288</v>
      </c>
      <c r="BP14">
        <v>110</v>
      </c>
      <c r="BQ14">
        <v>127</v>
      </c>
      <c r="BR14">
        <v>-10</v>
      </c>
      <c r="BS14">
        <v>10</v>
      </c>
      <c r="BT14">
        <v>-1</v>
      </c>
      <c r="BU14">
        <v>23.86</v>
      </c>
      <c r="BV14">
        <v>47.49</v>
      </c>
      <c r="BW14" t="s">
        <v>771</v>
      </c>
      <c r="CA14" t="s">
        <v>772</v>
      </c>
      <c r="CB14">
        <v>24.98</v>
      </c>
      <c r="CC14">
        <v>23.43</v>
      </c>
      <c r="CD14">
        <v>22.17</v>
      </c>
      <c r="CH14">
        <v>45.6</v>
      </c>
      <c r="CI14">
        <v>-0.192</v>
      </c>
      <c r="CJ14">
        <v>45.408000000000001</v>
      </c>
      <c r="CK14" t="s">
        <v>773</v>
      </c>
      <c r="CL14" t="s">
        <v>757</v>
      </c>
      <c r="CM14" t="s">
        <v>769</v>
      </c>
      <c r="CN14" t="s">
        <v>774</v>
      </c>
      <c r="CO14" t="s">
        <v>773</v>
      </c>
      <c r="CP14" t="s">
        <v>775</v>
      </c>
      <c r="CQ14" t="s">
        <v>772</v>
      </c>
      <c r="CR14">
        <v>70.77</v>
      </c>
      <c r="CS14">
        <v>70.39</v>
      </c>
      <c r="CT14">
        <v>70.58</v>
      </c>
      <c r="CU14">
        <v>70.39</v>
      </c>
    </row>
    <row r="15" spans="1:99" x14ac:dyDescent="0.25">
      <c r="A15" s="2">
        <v>45753</v>
      </c>
      <c r="B15" t="s">
        <v>99</v>
      </c>
      <c r="C15">
        <v>3</v>
      </c>
      <c r="D15" t="s">
        <v>100</v>
      </c>
      <c r="E15" t="s">
        <v>101</v>
      </c>
      <c r="F15" t="s">
        <v>607</v>
      </c>
      <c r="G15">
        <v>1200</v>
      </c>
      <c r="H15">
        <v>14</v>
      </c>
      <c r="I15" t="s">
        <v>776</v>
      </c>
      <c r="J15" t="s">
        <v>777</v>
      </c>
      <c r="K15" t="s">
        <v>778</v>
      </c>
      <c r="L15">
        <v>115</v>
      </c>
      <c r="M15" t="s">
        <v>217</v>
      </c>
      <c r="N15">
        <v>1</v>
      </c>
      <c r="O15">
        <v>11</v>
      </c>
      <c r="P15" t="s">
        <v>576</v>
      </c>
      <c r="R15">
        <v>40</v>
      </c>
      <c r="S15" t="s">
        <v>643</v>
      </c>
      <c r="U15" t="s">
        <v>108</v>
      </c>
      <c r="V15" t="s">
        <v>779</v>
      </c>
      <c r="W15">
        <v>5</v>
      </c>
      <c r="Y15" t="s">
        <v>110</v>
      </c>
      <c r="Z15" t="s">
        <v>780</v>
      </c>
      <c r="AA15" t="s">
        <v>237</v>
      </c>
      <c r="AB15" t="s">
        <v>781</v>
      </c>
      <c r="AC15" t="s">
        <v>142</v>
      </c>
      <c r="AD15" t="s">
        <v>782</v>
      </c>
      <c r="AE15" t="s">
        <v>783</v>
      </c>
      <c r="AF15" t="s">
        <v>784</v>
      </c>
      <c r="AG15" t="s">
        <v>146</v>
      </c>
      <c r="AH15">
        <v>2024450</v>
      </c>
      <c r="AI15" t="s">
        <v>785</v>
      </c>
      <c r="AJ15" t="s">
        <v>119</v>
      </c>
      <c r="AK15">
        <v>1200</v>
      </c>
      <c r="AL15">
        <v>9</v>
      </c>
      <c r="AM15" t="s">
        <v>288</v>
      </c>
      <c r="AN15">
        <v>13</v>
      </c>
      <c r="AO15">
        <v>117</v>
      </c>
      <c r="AP15">
        <v>-2</v>
      </c>
      <c r="AQ15">
        <v>4</v>
      </c>
      <c r="AR15">
        <v>7</v>
      </c>
      <c r="AS15">
        <v>23.97</v>
      </c>
      <c r="AT15">
        <v>46.75</v>
      </c>
      <c r="AU15" t="s">
        <v>786</v>
      </c>
      <c r="AY15" t="s">
        <v>787</v>
      </c>
      <c r="AZ15">
        <v>24.09</v>
      </c>
      <c r="BA15">
        <v>22.7</v>
      </c>
      <c r="BB15">
        <v>23.47</v>
      </c>
      <c r="BF15">
        <v>46.17</v>
      </c>
      <c r="BG15">
        <v>0.26400000000000001</v>
      </c>
      <c r="BH15">
        <v>46.433999999999997</v>
      </c>
      <c r="BI15" t="s">
        <v>788</v>
      </c>
      <c r="BJ15">
        <v>2024393</v>
      </c>
      <c r="BK15" t="s">
        <v>692</v>
      </c>
      <c r="BL15" t="s">
        <v>119</v>
      </c>
      <c r="BM15">
        <v>1200</v>
      </c>
      <c r="BN15">
        <v>4</v>
      </c>
      <c r="BO15" t="s">
        <v>270</v>
      </c>
      <c r="BP15">
        <v>26</v>
      </c>
      <c r="BQ15">
        <v>120</v>
      </c>
      <c r="BR15">
        <v>-5</v>
      </c>
      <c r="BS15">
        <v>9</v>
      </c>
      <c r="BT15">
        <v>2</v>
      </c>
      <c r="BU15">
        <v>23.85</v>
      </c>
      <c r="BV15">
        <v>46.23</v>
      </c>
      <c r="BW15" t="s">
        <v>789</v>
      </c>
      <c r="CA15" t="s">
        <v>790</v>
      </c>
      <c r="CB15">
        <v>24.13</v>
      </c>
      <c r="CC15">
        <v>22.38</v>
      </c>
      <c r="CD15">
        <v>23.43</v>
      </c>
      <c r="CH15">
        <v>45.81</v>
      </c>
      <c r="CI15">
        <v>9.000000000000008E-3</v>
      </c>
      <c r="CJ15">
        <v>45.819000000000003</v>
      </c>
      <c r="CK15" t="s">
        <v>791</v>
      </c>
      <c r="CL15" t="s">
        <v>777</v>
      </c>
      <c r="CM15" t="s">
        <v>788</v>
      </c>
      <c r="CN15" t="s">
        <v>792</v>
      </c>
      <c r="CO15" t="s">
        <v>791</v>
      </c>
      <c r="CP15" t="s">
        <v>793</v>
      </c>
      <c r="CQ15" t="s">
        <v>794</v>
      </c>
      <c r="CR15">
        <v>70.52</v>
      </c>
      <c r="CS15">
        <v>69.95</v>
      </c>
      <c r="CT15">
        <v>70.23</v>
      </c>
      <c r="CU15">
        <v>69.95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4</v>
      </c>
      <c r="D2" t="s">
        <v>100</v>
      </c>
      <c r="E2" t="s">
        <v>101</v>
      </c>
      <c r="F2" t="s">
        <v>607</v>
      </c>
      <c r="G2">
        <v>1600</v>
      </c>
      <c r="H2">
        <v>1</v>
      </c>
      <c r="I2" t="s">
        <v>795</v>
      </c>
      <c r="J2" t="s">
        <v>796</v>
      </c>
      <c r="K2" t="s">
        <v>797</v>
      </c>
      <c r="L2">
        <v>135</v>
      </c>
      <c r="M2" t="s">
        <v>233</v>
      </c>
      <c r="O2">
        <v>10</v>
      </c>
      <c r="P2" t="s">
        <v>263</v>
      </c>
      <c r="R2">
        <v>60</v>
      </c>
      <c r="S2">
        <v>-2</v>
      </c>
      <c r="U2" t="s">
        <v>108</v>
      </c>
      <c r="V2" t="s">
        <v>798</v>
      </c>
      <c r="W2">
        <v>4</v>
      </c>
      <c r="Y2" t="s">
        <v>110</v>
      </c>
      <c r="Z2" t="s">
        <v>160</v>
      </c>
      <c r="AA2" t="s">
        <v>237</v>
      </c>
      <c r="AB2">
        <v>14</v>
      </c>
      <c r="AC2" t="s">
        <v>799</v>
      </c>
      <c r="AD2" t="s">
        <v>800</v>
      </c>
      <c r="AE2" t="s">
        <v>358</v>
      </c>
      <c r="AF2" t="s">
        <v>801</v>
      </c>
      <c r="AG2" t="s">
        <v>117</v>
      </c>
      <c r="AH2">
        <v>2024437</v>
      </c>
      <c r="AI2" t="s">
        <v>269</v>
      </c>
      <c r="AJ2" t="s">
        <v>617</v>
      </c>
      <c r="AK2">
        <v>1600</v>
      </c>
      <c r="AL2">
        <v>7</v>
      </c>
      <c r="AM2" t="s">
        <v>802</v>
      </c>
      <c r="AN2">
        <v>13</v>
      </c>
      <c r="AO2">
        <v>123</v>
      </c>
      <c r="AP2">
        <v>12</v>
      </c>
      <c r="AQ2">
        <v>4</v>
      </c>
      <c r="AR2">
        <v>6</v>
      </c>
      <c r="AS2">
        <v>24.81</v>
      </c>
      <c r="AT2">
        <v>47.92</v>
      </c>
      <c r="AU2" t="s">
        <v>803</v>
      </c>
      <c r="AV2" t="s">
        <v>804</v>
      </c>
      <c r="AY2" t="s">
        <v>805</v>
      </c>
      <c r="AZ2">
        <v>25.89</v>
      </c>
      <c r="BA2">
        <v>22.99</v>
      </c>
      <c r="BB2">
        <v>22.99</v>
      </c>
      <c r="BC2">
        <v>22.58</v>
      </c>
      <c r="BF2">
        <v>45.57</v>
      </c>
      <c r="BG2">
        <v>0.30599999999999999</v>
      </c>
      <c r="BH2">
        <v>45.875999999999998</v>
      </c>
      <c r="BI2" t="s">
        <v>806</v>
      </c>
      <c r="BJ2">
        <v>2024345</v>
      </c>
      <c r="BK2" t="s">
        <v>807</v>
      </c>
      <c r="BL2" t="s">
        <v>808</v>
      </c>
      <c r="BM2">
        <v>1600</v>
      </c>
      <c r="BN2">
        <v>7</v>
      </c>
      <c r="BO2" t="s">
        <v>270</v>
      </c>
      <c r="BP2">
        <v>116</v>
      </c>
      <c r="BQ2">
        <v>118</v>
      </c>
      <c r="BR2">
        <v>17</v>
      </c>
      <c r="BS2">
        <v>10</v>
      </c>
      <c r="BT2">
        <v>0</v>
      </c>
      <c r="BU2">
        <v>24.66</v>
      </c>
      <c r="BV2">
        <v>47.84</v>
      </c>
      <c r="BW2" t="s">
        <v>809</v>
      </c>
      <c r="BX2" t="s">
        <v>810</v>
      </c>
      <c r="CA2" t="s">
        <v>811</v>
      </c>
      <c r="CB2">
        <v>24.74</v>
      </c>
      <c r="CC2">
        <v>23.1</v>
      </c>
      <c r="CD2">
        <v>23.03</v>
      </c>
      <c r="CE2">
        <v>23.57</v>
      </c>
      <c r="CH2">
        <v>46.6</v>
      </c>
      <c r="CI2">
        <v>0.255</v>
      </c>
      <c r="CJ2">
        <v>46.854999999999997</v>
      </c>
      <c r="CK2" t="s">
        <v>812</v>
      </c>
      <c r="CL2" t="s">
        <v>796</v>
      </c>
      <c r="CM2" t="s">
        <v>806</v>
      </c>
      <c r="CN2" t="s">
        <v>813</v>
      </c>
      <c r="CO2" t="s">
        <v>812</v>
      </c>
      <c r="CP2" t="s">
        <v>814</v>
      </c>
      <c r="CQ2" t="s">
        <v>815</v>
      </c>
      <c r="CR2">
        <v>94.759999999999991</v>
      </c>
      <c r="CS2">
        <v>94.69</v>
      </c>
      <c r="CT2">
        <v>94.72</v>
      </c>
      <c r="CU2">
        <v>94.69</v>
      </c>
    </row>
    <row r="3" spans="1:99" x14ac:dyDescent="0.25">
      <c r="A3" s="2">
        <v>45753</v>
      </c>
      <c r="B3" t="s">
        <v>99</v>
      </c>
      <c r="C3">
        <v>4</v>
      </c>
      <c r="D3" t="s">
        <v>100</v>
      </c>
      <c r="E3" t="s">
        <v>101</v>
      </c>
      <c r="F3" t="s">
        <v>607</v>
      </c>
      <c r="G3">
        <v>1600</v>
      </c>
      <c r="H3">
        <v>2</v>
      </c>
      <c r="I3" t="s">
        <v>816</v>
      </c>
      <c r="J3" t="s">
        <v>817</v>
      </c>
      <c r="K3" t="s">
        <v>818</v>
      </c>
      <c r="L3">
        <v>133</v>
      </c>
      <c r="M3" t="s">
        <v>158</v>
      </c>
      <c r="O3">
        <v>9</v>
      </c>
      <c r="P3" t="s">
        <v>819</v>
      </c>
      <c r="R3">
        <v>58</v>
      </c>
      <c r="S3">
        <v>0</v>
      </c>
      <c r="U3" t="s">
        <v>108</v>
      </c>
      <c r="V3" t="s">
        <v>820</v>
      </c>
      <c r="W3">
        <v>6</v>
      </c>
      <c r="Y3" t="s">
        <v>110</v>
      </c>
      <c r="Z3" t="s">
        <v>821</v>
      </c>
      <c r="AA3" t="s">
        <v>112</v>
      </c>
      <c r="AB3">
        <v>14</v>
      </c>
      <c r="AC3" t="s">
        <v>238</v>
      </c>
      <c r="AD3" t="s">
        <v>822</v>
      </c>
      <c r="AE3" t="s">
        <v>823</v>
      </c>
      <c r="AF3" t="s">
        <v>824</v>
      </c>
      <c r="AG3" t="s">
        <v>117</v>
      </c>
      <c r="AH3">
        <v>2024529</v>
      </c>
      <c r="AI3" t="s">
        <v>825</v>
      </c>
      <c r="AJ3" t="s">
        <v>119</v>
      </c>
      <c r="AK3">
        <v>1600</v>
      </c>
      <c r="AM3" t="s">
        <v>439</v>
      </c>
      <c r="AN3">
        <v>13</v>
      </c>
      <c r="AO3">
        <v>131</v>
      </c>
      <c r="AP3">
        <v>2</v>
      </c>
      <c r="AQ3">
        <v>6</v>
      </c>
      <c r="AR3">
        <v>3</v>
      </c>
      <c r="AS3">
        <v>24.48</v>
      </c>
      <c r="AT3">
        <v>47.58</v>
      </c>
      <c r="AU3" t="s">
        <v>826</v>
      </c>
      <c r="AV3" t="s">
        <v>827</v>
      </c>
      <c r="AY3" t="s">
        <v>828</v>
      </c>
      <c r="AZ3">
        <v>25.4</v>
      </c>
      <c r="BA3">
        <v>23.18</v>
      </c>
      <c r="BB3">
        <v>23.29</v>
      </c>
      <c r="BC3">
        <v>22.62</v>
      </c>
      <c r="BF3">
        <v>45.91</v>
      </c>
      <c r="BG3">
        <v>9.2999999999999999E-2</v>
      </c>
      <c r="BH3">
        <v>46.003</v>
      </c>
      <c r="BI3" t="s">
        <v>829</v>
      </c>
      <c r="BJ3">
        <v>2023588</v>
      </c>
      <c r="BK3" t="s">
        <v>830</v>
      </c>
      <c r="BL3" t="s">
        <v>617</v>
      </c>
      <c r="BM3">
        <v>1600</v>
      </c>
      <c r="BN3">
        <v>10</v>
      </c>
      <c r="BO3" t="s">
        <v>120</v>
      </c>
      <c r="BP3">
        <v>11</v>
      </c>
      <c r="BQ3">
        <v>124</v>
      </c>
      <c r="BR3">
        <v>9</v>
      </c>
      <c r="BS3">
        <v>10</v>
      </c>
      <c r="BT3">
        <v>-1</v>
      </c>
      <c r="BU3">
        <v>24.33</v>
      </c>
      <c r="BV3">
        <v>46.71</v>
      </c>
      <c r="BW3" t="s">
        <v>787</v>
      </c>
      <c r="BX3" t="s">
        <v>831</v>
      </c>
      <c r="CA3" t="s">
        <v>832</v>
      </c>
      <c r="CB3">
        <v>26.41</v>
      </c>
      <c r="CC3">
        <v>22.54</v>
      </c>
      <c r="CD3">
        <v>23.03</v>
      </c>
      <c r="CE3">
        <v>23.03</v>
      </c>
      <c r="CH3">
        <v>46.06</v>
      </c>
      <c r="CI3">
        <v>0.114</v>
      </c>
      <c r="CJ3">
        <v>46.173999999999999</v>
      </c>
      <c r="CK3" t="s">
        <v>833</v>
      </c>
      <c r="CL3" t="s">
        <v>817</v>
      </c>
      <c r="CM3" t="s">
        <v>829</v>
      </c>
      <c r="CO3" t="s">
        <v>833</v>
      </c>
      <c r="CP3" t="s">
        <v>834</v>
      </c>
      <c r="CQ3" t="s">
        <v>835</v>
      </c>
      <c r="CR3">
        <v>94.58</v>
      </c>
      <c r="CS3">
        <v>95.12</v>
      </c>
      <c r="CT3">
        <v>94.85</v>
      </c>
      <c r="CU3">
        <v>94.58</v>
      </c>
    </row>
    <row r="4" spans="1:99" x14ac:dyDescent="0.25">
      <c r="A4" s="2">
        <v>45753</v>
      </c>
      <c r="B4" t="s">
        <v>99</v>
      </c>
      <c r="C4">
        <v>4</v>
      </c>
      <c r="D4" t="s">
        <v>100</v>
      </c>
      <c r="E4" t="s">
        <v>101</v>
      </c>
      <c r="F4" t="s">
        <v>607</v>
      </c>
      <c r="G4">
        <v>1600</v>
      </c>
      <c r="H4">
        <v>3</v>
      </c>
      <c r="I4" t="s">
        <v>836</v>
      </c>
      <c r="J4" t="s">
        <v>837</v>
      </c>
      <c r="K4" t="s">
        <v>838</v>
      </c>
      <c r="L4">
        <v>132</v>
      </c>
      <c r="M4" t="s">
        <v>279</v>
      </c>
      <c r="O4">
        <v>1</v>
      </c>
      <c r="P4" t="s">
        <v>449</v>
      </c>
      <c r="R4">
        <v>57</v>
      </c>
      <c r="S4">
        <v>0</v>
      </c>
      <c r="U4" t="s">
        <v>108</v>
      </c>
      <c r="W4">
        <v>4</v>
      </c>
      <c r="Y4" t="s">
        <v>110</v>
      </c>
      <c r="Z4" t="s">
        <v>839</v>
      </c>
      <c r="AA4" t="s">
        <v>112</v>
      </c>
      <c r="AB4">
        <v>22</v>
      </c>
      <c r="AC4" t="s">
        <v>452</v>
      </c>
      <c r="AD4" t="s">
        <v>840</v>
      </c>
      <c r="AE4" t="s">
        <v>841</v>
      </c>
      <c r="AF4" t="s">
        <v>842</v>
      </c>
      <c r="AG4" t="s">
        <v>117</v>
      </c>
      <c r="AH4">
        <v>2024510</v>
      </c>
      <c r="AI4" t="s">
        <v>147</v>
      </c>
      <c r="AJ4" t="s">
        <v>119</v>
      </c>
      <c r="AK4">
        <v>1400</v>
      </c>
      <c r="AL4">
        <v>3</v>
      </c>
      <c r="AM4" t="s">
        <v>270</v>
      </c>
      <c r="AN4">
        <v>3.9</v>
      </c>
      <c r="AO4">
        <v>134</v>
      </c>
      <c r="AP4">
        <v>-2</v>
      </c>
      <c r="AQ4">
        <v>1</v>
      </c>
      <c r="AR4">
        <v>0</v>
      </c>
      <c r="AS4">
        <v>13.53</v>
      </c>
      <c r="AT4">
        <v>35.71</v>
      </c>
      <c r="AU4" t="s">
        <v>843</v>
      </c>
      <c r="AV4" t="s">
        <v>844</v>
      </c>
      <c r="AY4" t="s">
        <v>845</v>
      </c>
      <c r="AZ4">
        <v>13.61</v>
      </c>
      <c r="BA4">
        <v>22.38</v>
      </c>
      <c r="BB4">
        <v>23.81</v>
      </c>
      <c r="BC4">
        <v>24.75</v>
      </c>
      <c r="BF4">
        <v>48.56</v>
      </c>
      <c r="BG4">
        <v>-0.03</v>
      </c>
      <c r="BH4">
        <v>48.53</v>
      </c>
      <c r="BI4" t="s">
        <v>846</v>
      </c>
      <c r="CL4" t="s">
        <v>837</v>
      </c>
      <c r="CM4" t="s">
        <v>846</v>
      </c>
      <c r="CN4" t="s">
        <v>847</v>
      </c>
      <c r="CQ4" t="s">
        <v>846</v>
      </c>
      <c r="CR4">
        <v>97.85</v>
      </c>
      <c r="CT4">
        <v>97.85</v>
      </c>
      <c r="CU4">
        <v>97.85</v>
      </c>
    </row>
    <row r="5" spans="1:99" x14ac:dyDescent="0.25">
      <c r="A5" s="2">
        <v>45753</v>
      </c>
      <c r="B5" t="s">
        <v>99</v>
      </c>
      <c r="C5">
        <v>4</v>
      </c>
      <c r="D5" t="s">
        <v>100</v>
      </c>
      <c r="E5" t="s">
        <v>101</v>
      </c>
      <c r="F5" t="s">
        <v>607</v>
      </c>
      <c r="G5">
        <v>1600</v>
      </c>
      <c r="H5">
        <v>4</v>
      </c>
      <c r="I5" t="s">
        <v>848</v>
      </c>
      <c r="J5" t="s">
        <v>849</v>
      </c>
      <c r="K5" t="s">
        <v>850</v>
      </c>
      <c r="L5">
        <v>132</v>
      </c>
      <c r="M5" t="s">
        <v>534</v>
      </c>
      <c r="O5">
        <v>3</v>
      </c>
      <c r="P5" t="s">
        <v>520</v>
      </c>
      <c r="R5">
        <v>57</v>
      </c>
      <c r="S5">
        <v>-1</v>
      </c>
      <c r="U5" t="s">
        <v>108</v>
      </c>
      <c r="V5" t="s">
        <v>851</v>
      </c>
      <c r="W5">
        <v>4</v>
      </c>
      <c r="Y5" t="s">
        <v>110</v>
      </c>
      <c r="Z5" t="s">
        <v>852</v>
      </c>
      <c r="AA5" t="s">
        <v>177</v>
      </c>
      <c r="AB5">
        <v>42</v>
      </c>
      <c r="AC5" t="s">
        <v>142</v>
      </c>
      <c r="AD5" t="s">
        <v>853</v>
      </c>
      <c r="AE5" t="s">
        <v>854</v>
      </c>
      <c r="AF5" t="s">
        <v>855</v>
      </c>
      <c r="AG5" t="s">
        <v>146</v>
      </c>
      <c r="AH5">
        <v>2024452</v>
      </c>
      <c r="AI5" t="s">
        <v>785</v>
      </c>
      <c r="AJ5" t="s">
        <v>119</v>
      </c>
      <c r="AK5">
        <v>1600</v>
      </c>
      <c r="AL5">
        <v>5</v>
      </c>
      <c r="AM5" t="s">
        <v>319</v>
      </c>
      <c r="AN5">
        <v>15</v>
      </c>
      <c r="AO5">
        <v>134</v>
      </c>
      <c r="AP5">
        <v>-2</v>
      </c>
      <c r="AQ5">
        <v>1</v>
      </c>
      <c r="AR5">
        <v>2</v>
      </c>
      <c r="AS5">
        <v>24.21</v>
      </c>
      <c r="AT5">
        <v>46.84</v>
      </c>
      <c r="AU5" t="s">
        <v>856</v>
      </c>
      <c r="AV5" t="s">
        <v>857</v>
      </c>
      <c r="AY5" t="s">
        <v>812</v>
      </c>
      <c r="AZ5">
        <v>24.41</v>
      </c>
      <c r="BA5">
        <v>22.75</v>
      </c>
      <c r="BB5">
        <v>23.91</v>
      </c>
      <c r="BC5">
        <v>23.62</v>
      </c>
      <c r="BF5">
        <v>47.53</v>
      </c>
      <c r="BG5">
        <v>1.2E-2</v>
      </c>
      <c r="BH5">
        <v>47.542000000000002</v>
      </c>
      <c r="BI5" t="s">
        <v>858</v>
      </c>
      <c r="BJ5">
        <v>2024358</v>
      </c>
      <c r="BK5" t="s">
        <v>438</v>
      </c>
      <c r="BL5" t="s">
        <v>119</v>
      </c>
      <c r="BM5">
        <v>1600</v>
      </c>
      <c r="BN5">
        <v>10</v>
      </c>
      <c r="BO5" t="s">
        <v>859</v>
      </c>
      <c r="BP5">
        <v>5.7</v>
      </c>
      <c r="BQ5">
        <v>134</v>
      </c>
      <c r="BR5">
        <v>-2</v>
      </c>
      <c r="BS5">
        <v>12</v>
      </c>
      <c r="BT5">
        <v>-9</v>
      </c>
      <c r="BU5">
        <v>24.1</v>
      </c>
      <c r="BV5">
        <v>46.81</v>
      </c>
      <c r="BW5" t="s">
        <v>860</v>
      </c>
      <c r="BX5" t="s">
        <v>151</v>
      </c>
      <c r="CA5" t="s">
        <v>861</v>
      </c>
      <c r="CB5">
        <v>24.98</v>
      </c>
      <c r="CC5">
        <v>22.39</v>
      </c>
      <c r="CD5">
        <v>23.41</v>
      </c>
      <c r="CE5">
        <v>24.92</v>
      </c>
      <c r="CH5">
        <v>48.33</v>
      </c>
      <c r="CI5">
        <v>-0.219</v>
      </c>
      <c r="CJ5">
        <v>48.110999999999997</v>
      </c>
      <c r="CK5" t="s">
        <v>862</v>
      </c>
      <c r="CL5" t="s">
        <v>849</v>
      </c>
      <c r="CM5" t="s">
        <v>858</v>
      </c>
      <c r="CN5" t="s">
        <v>863</v>
      </c>
      <c r="CO5" t="s">
        <v>862</v>
      </c>
      <c r="CP5" t="s">
        <v>864</v>
      </c>
      <c r="CQ5" t="s">
        <v>865</v>
      </c>
      <c r="CR5">
        <v>94.7</v>
      </c>
      <c r="CS5">
        <v>95.47999999999999</v>
      </c>
      <c r="CT5">
        <v>95.09</v>
      </c>
      <c r="CU5">
        <v>94.7</v>
      </c>
    </row>
    <row r="6" spans="1:99" x14ac:dyDescent="0.25">
      <c r="A6" s="2">
        <v>45753</v>
      </c>
      <c r="B6" t="s">
        <v>99</v>
      </c>
      <c r="C6">
        <v>4</v>
      </c>
      <c r="D6" t="s">
        <v>100</v>
      </c>
      <c r="E6" t="s">
        <v>101</v>
      </c>
      <c r="F6" t="s">
        <v>607</v>
      </c>
      <c r="G6">
        <v>1600</v>
      </c>
      <c r="H6">
        <v>5</v>
      </c>
      <c r="I6" t="s">
        <v>866</v>
      </c>
      <c r="J6" t="s">
        <v>867</v>
      </c>
      <c r="K6" t="s">
        <v>868</v>
      </c>
      <c r="L6">
        <v>132</v>
      </c>
      <c r="M6" t="s">
        <v>174</v>
      </c>
      <c r="O6">
        <v>13</v>
      </c>
      <c r="P6" t="s">
        <v>662</v>
      </c>
      <c r="R6">
        <v>57</v>
      </c>
      <c r="S6">
        <v>-2</v>
      </c>
      <c r="U6" t="s">
        <v>108</v>
      </c>
      <c r="V6" t="s">
        <v>869</v>
      </c>
      <c r="W6">
        <v>5</v>
      </c>
      <c r="Y6" t="s">
        <v>110</v>
      </c>
      <c r="Z6" t="s">
        <v>870</v>
      </c>
      <c r="AA6" t="s">
        <v>112</v>
      </c>
      <c r="AB6">
        <v>14</v>
      </c>
      <c r="AC6" t="s">
        <v>283</v>
      </c>
      <c r="AD6" t="s">
        <v>871</v>
      </c>
      <c r="AE6" t="s">
        <v>597</v>
      </c>
      <c r="AF6" t="s">
        <v>872</v>
      </c>
      <c r="AG6" t="s">
        <v>117</v>
      </c>
      <c r="AH6">
        <v>2024529</v>
      </c>
      <c r="AI6" t="s">
        <v>825</v>
      </c>
      <c r="AJ6" t="s">
        <v>119</v>
      </c>
      <c r="AK6">
        <v>1600</v>
      </c>
      <c r="AL6">
        <v>5</v>
      </c>
      <c r="AM6" t="s">
        <v>182</v>
      </c>
      <c r="AN6">
        <v>75</v>
      </c>
      <c r="AO6">
        <v>135</v>
      </c>
      <c r="AP6">
        <v>-3</v>
      </c>
      <c r="AQ6">
        <v>14</v>
      </c>
      <c r="AR6">
        <v>-1</v>
      </c>
      <c r="AS6">
        <v>24.48</v>
      </c>
      <c r="AT6">
        <v>47.58</v>
      </c>
      <c r="AU6" t="s">
        <v>826</v>
      </c>
      <c r="AV6" t="s">
        <v>827</v>
      </c>
      <c r="AY6" t="s">
        <v>873</v>
      </c>
      <c r="AZ6">
        <v>25.68</v>
      </c>
      <c r="BA6">
        <v>23.14</v>
      </c>
      <c r="BB6">
        <v>23.29</v>
      </c>
      <c r="BC6">
        <v>22.69</v>
      </c>
      <c r="BF6">
        <v>45.98</v>
      </c>
      <c r="BG6">
        <v>-6.6000000000000003E-2</v>
      </c>
      <c r="BH6">
        <v>45.913999999999987</v>
      </c>
      <c r="BI6" t="s">
        <v>874</v>
      </c>
      <c r="CL6" t="s">
        <v>867</v>
      </c>
      <c r="CM6" t="s">
        <v>874</v>
      </c>
      <c r="CN6" t="s">
        <v>875</v>
      </c>
      <c r="CQ6" t="s">
        <v>874</v>
      </c>
      <c r="CR6">
        <v>94.72999999999999</v>
      </c>
      <c r="CT6">
        <v>94.72999999999999</v>
      </c>
      <c r="CU6">
        <v>94.72999999999999</v>
      </c>
    </row>
    <row r="7" spans="1:99" x14ac:dyDescent="0.25">
      <c r="A7" s="2">
        <v>45753</v>
      </c>
      <c r="B7" t="s">
        <v>99</v>
      </c>
      <c r="C7">
        <v>4</v>
      </c>
      <c r="D7" t="s">
        <v>100</v>
      </c>
      <c r="E7" t="s">
        <v>101</v>
      </c>
      <c r="F7" t="s">
        <v>607</v>
      </c>
      <c r="G7">
        <v>1600</v>
      </c>
      <c r="H7">
        <v>6</v>
      </c>
      <c r="I7" t="s">
        <v>876</v>
      </c>
      <c r="J7" t="s">
        <v>877</v>
      </c>
      <c r="K7" t="s">
        <v>878</v>
      </c>
      <c r="L7">
        <v>131</v>
      </c>
      <c r="M7" t="s">
        <v>106</v>
      </c>
      <c r="O7">
        <v>8</v>
      </c>
      <c r="P7" t="s">
        <v>367</v>
      </c>
      <c r="R7">
        <v>56</v>
      </c>
      <c r="S7">
        <v>0</v>
      </c>
      <c r="U7" t="s">
        <v>108</v>
      </c>
      <c r="V7" t="s">
        <v>879</v>
      </c>
      <c r="W7">
        <v>7</v>
      </c>
      <c r="Y7" t="s">
        <v>110</v>
      </c>
      <c r="Z7" t="s">
        <v>880</v>
      </c>
      <c r="AA7" t="s">
        <v>112</v>
      </c>
      <c r="AB7">
        <v>14</v>
      </c>
      <c r="AC7" t="s">
        <v>219</v>
      </c>
      <c r="AD7" t="s">
        <v>881</v>
      </c>
      <c r="AE7" t="s">
        <v>882</v>
      </c>
      <c r="AF7" t="s">
        <v>883</v>
      </c>
      <c r="AG7" t="s">
        <v>146</v>
      </c>
      <c r="AH7">
        <v>2024529</v>
      </c>
      <c r="AI7" t="s">
        <v>825</v>
      </c>
      <c r="AJ7" t="s">
        <v>119</v>
      </c>
      <c r="AK7">
        <v>1600</v>
      </c>
      <c r="AL7">
        <v>8</v>
      </c>
      <c r="AM7" t="s">
        <v>884</v>
      </c>
      <c r="AN7">
        <v>8.9</v>
      </c>
      <c r="AO7">
        <v>132</v>
      </c>
      <c r="AP7">
        <v>-1</v>
      </c>
      <c r="AQ7">
        <v>4</v>
      </c>
      <c r="AR7">
        <v>4</v>
      </c>
      <c r="AS7">
        <v>24.48</v>
      </c>
      <c r="AT7">
        <v>47.58</v>
      </c>
      <c r="AU7" t="s">
        <v>826</v>
      </c>
      <c r="AV7" t="s">
        <v>827</v>
      </c>
      <c r="AY7" t="s">
        <v>885</v>
      </c>
      <c r="AZ7">
        <v>24.48</v>
      </c>
      <c r="BA7">
        <v>23.1</v>
      </c>
      <c r="BB7">
        <v>23.69</v>
      </c>
      <c r="BC7">
        <v>23.81</v>
      </c>
      <c r="BF7">
        <v>47.5</v>
      </c>
      <c r="BG7">
        <v>6.9000000000000006E-2</v>
      </c>
      <c r="BH7">
        <v>47.569000000000003</v>
      </c>
      <c r="BI7" t="s">
        <v>152</v>
      </c>
      <c r="BJ7">
        <v>2024452</v>
      </c>
      <c r="BK7" t="s">
        <v>785</v>
      </c>
      <c r="BL7" t="s">
        <v>119</v>
      </c>
      <c r="BM7">
        <v>1600</v>
      </c>
      <c r="BN7">
        <v>2</v>
      </c>
      <c r="BO7" t="s">
        <v>886</v>
      </c>
      <c r="BP7">
        <v>15</v>
      </c>
      <c r="BQ7">
        <v>131</v>
      </c>
      <c r="BR7">
        <v>0</v>
      </c>
      <c r="BS7">
        <v>12</v>
      </c>
      <c r="BT7">
        <v>-4</v>
      </c>
      <c r="BU7">
        <v>24.21</v>
      </c>
      <c r="BV7">
        <v>46.84</v>
      </c>
      <c r="BW7" t="s">
        <v>856</v>
      </c>
      <c r="BX7" t="s">
        <v>857</v>
      </c>
      <c r="CA7" t="s">
        <v>805</v>
      </c>
      <c r="CB7">
        <v>24.33</v>
      </c>
      <c r="CC7">
        <v>22.63</v>
      </c>
      <c r="CD7">
        <v>23.79</v>
      </c>
      <c r="CE7">
        <v>23.7</v>
      </c>
      <c r="CH7">
        <v>47.49</v>
      </c>
      <c r="CI7">
        <v>-8.4000000000000005E-2</v>
      </c>
      <c r="CJ7">
        <v>47.405999999999999</v>
      </c>
      <c r="CK7" t="s">
        <v>887</v>
      </c>
      <c r="CL7" t="s">
        <v>877</v>
      </c>
      <c r="CM7" t="s">
        <v>152</v>
      </c>
      <c r="CN7" t="s">
        <v>888</v>
      </c>
      <c r="CO7" t="s">
        <v>887</v>
      </c>
      <c r="CP7" t="s">
        <v>889</v>
      </c>
      <c r="CQ7" t="s">
        <v>806</v>
      </c>
      <c r="CR7">
        <v>95.15</v>
      </c>
      <c r="CS7">
        <v>94.37</v>
      </c>
      <c r="CT7">
        <v>94.759999999999991</v>
      </c>
      <c r="CU7">
        <v>94.37</v>
      </c>
    </row>
    <row r="8" spans="1:99" x14ac:dyDescent="0.25">
      <c r="A8" s="2">
        <v>45753</v>
      </c>
      <c r="B8" t="s">
        <v>99</v>
      </c>
      <c r="C8">
        <v>4</v>
      </c>
      <c r="D8" t="s">
        <v>100</v>
      </c>
      <c r="E8" t="s">
        <v>101</v>
      </c>
      <c r="F8" t="s">
        <v>607</v>
      </c>
      <c r="G8">
        <v>1600</v>
      </c>
      <c r="H8">
        <v>7</v>
      </c>
      <c r="I8" t="s">
        <v>890</v>
      </c>
      <c r="J8" t="s">
        <v>891</v>
      </c>
      <c r="K8" t="s">
        <v>892</v>
      </c>
      <c r="L8">
        <v>124</v>
      </c>
      <c r="M8" t="s">
        <v>298</v>
      </c>
      <c r="O8">
        <v>5</v>
      </c>
      <c r="P8" t="s">
        <v>218</v>
      </c>
      <c r="R8">
        <v>49</v>
      </c>
      <c r="S8">
        <v>-2</v>
      </c>
      <c r="U8" t="s">
        <v>108</v>
      </c>
      <c r="V8" t="s">
        <v>893</v>
      </c>
      <c r="W8">
        <v>6</v>
      </c>
      <c r="Y8" t="s">
        <v>110</v>
      </c>
      <c r="Z8" t="s">
        <v>894</v>
      </c>
      <c r="AA8" t="s">
        <v>177</v>
      </c>
      <c r="AB8">
        <v>32</v>
      </c>
      <c r="AC8" t="s">
        <v>178</v>
      </c>
      <c r="AD8" t="s">
        <v>895</v>
      </c>
      <c r="AE8" t="s">
        <v>180</v>
      </c>
      <c r="AF8" t="s">
        <v>896</v>
      </c>
      <c r="AG8" t="s">
        <v>146</v>
      </c>
      <c r="AH8">
        <v>2024185</v>
      </c>
      <c r="AI8" t="s">
        <v>474</v>
      </c>
      <c r="AJ8" t="s">
        <v>119</v>
      </c>
      <c r="AK8">
        <v>1400</v>
      </c>
      <c r="AL8">
        <v>10</v>
      </c>
      <c r="AM8" t="s">
        <v>374</v>
      </c>
      <c r="AN8">
        <v>7.7</v>
      </c>
      <c r="AO8">
        <v>133</v>
      </c>
      <c r="AP8">
        <v>-9</v>
      </c>
      <c r="AQ8">
        <v>4</v>
      </c>
      <c r="AR8">
        <v>1</v>
      </c>
      <c r="AS8">
        <v>13.61</v>
      </c>
      <c r="AT8">
        <v>35.42</v>
      </c>
      <c r="AU8" t="s">
        <v>897</v>
      </c>
      <c r="AV8" t="s">
        <v>475</v>
      </c>
      <c r="AY8" t="s">
        <v>456</v>
      </c>
      <c r="AZ8">
        <v>14.09</v>
      </c>
      <c r="BA8">
        <v>22.49</v>
      </c>
      <c r="BB8">
        <v>23.14</v>
      </c>
      <c r="BC8">
        <v>22.82</v>
      </c>
      <c r="BF8">
        <v>45.96</v>
      </c>
      <c r="BG8">
        <v>-0.114</v>
      </c>
      <c r="BH8">
        <v>45.845999999999997</v>
      </c>
      <c r="BI8" t="s">
        <v>898</v>
      </c>
      <c r="CL8" t="s">
        <v>891</v>
      </c>
      <c r="CM8" t="s">
        <v>898</v>
      </c>
      <c r="CN8" t="s">
        <v>899</v>
      </c>
      <c r="CQ8" t="s">
        <v>898</v>
      </c>
      <c r="CR8">
        <v>95.43</v>
      </c>
      <c r="CT8">
        <v>95.43</v>
      </c>
      <c r="CU8">
        <v>95.43</v>
      </c>
    </row>
    <row r="9" spans="1:99" x14ac:dyDescent="0.25">
      <c r="A9" s="2">
        <v>45753</v>
      </c>
      <c r="B9" t="s">
        <v>99</v>
      </c>
      <c r="C9">
        <v>4</v>
      </c>
      <c r="D9" t="s">
        <v>100</v>
      </c>
      <c r="E9" t="s">
        <v>101</v>
      </c>
      <c r="F9" t="s">
        <v>607</v>
      </c>
      <c r="G9">
        <v>1600</v>
      </c>
      <c r="H9">
        <v>8</v>
      </c>
      <c r="I9" t="s">
        <v>900</v>
      </c>
      <c r="J9" t="s">
        <v>901</v>
      </c>
      <c r="K9" t="s">
        <v>902</v>
      </c>
      <c r="L9">
        <v>123</v>
      </c>
      <c r="M9" t="s">
        <v>903</v>
      </c>
      <c r="O9">
        <v>11</v>
      </c>
      <c r="P9" t="s">
        <v>642</v>
      </c>
      <c r="R9">
        <v>48</v>
      </c>
      <c r="S9">
        <v>-2</v>
      </c>
      <c r="U9" t="s">
        <v>108</v>
      </c>
      <c r="W9">
        <v>3</v>
      </c>
      <c r="Y9" t="s">
        <v>110</v>
      </c>
      <c r="Z9" t="s">
        <v>160</v>
      </c>
      <c r="AA9" t="s">
        <v>177</v>
      </c>
      <c r="AB9">
        <v>49</v>
      </c>
      <c r="AC9" t="s">
        <v>904</v>
      </c>
      <c r="AD9" t="s">
        <v>905</v>
      </c>
      <c r="AE9" t="s">
        <v>906</v>
      </c>
      <c r="AF9" t="s">
        <v>907</v>
      </c>
      <c r="AG9" t="s">
        <v>146</v>
      </c>
      <c r="AH9">
        <v>2024431</v>
      </c>
      <c r="AI9" t="s">
        <v>269</v>
      </c>
      <c r="AJ9" t="s">
        <v>119</v>
      </c>
      <c r="AK9">
        <v>1400</v>
      </c>
      <c r="AL9">
        <v>11</v>
      </c>
      <c r="AM9" t="s">
        <v>166</v>
      </c>
      <c r="AN9">
        <v>214</v>
      </c>
      <c r="AO9">
        <v>123</v>
      </c>
      <c r="AP9">
        <v>0</v>
      </c>
      <c r="AQ9">
        <v>11</v>
      </c>
      <c r="AR9">
        <v>0</v>
      </c>
      <c r="AS9">
        <v>13.69</v>
      </c>
      <c r="AT9">
        <v>35.24</v>
      </c>
      <c r="AU9" t="s">
        <v>908</v>
      </c>
      <c r="AV9" t="s">
        <v>909</v>
      </c>
      <c r="AY9" t="s">
        <v>910</v>
      </c>
      <c r="AZ9">
        <v>14.97</v>
      </c>
      <c r="BA9">
        <v>21.95</v>
      </c>
      <c r="BB9">
        <v>22.17</v>
      </c>
      <c r="BC9">
        <v>23.14</v>
      </c>
      <c r="BF9">
        <v>45.31</v>
      </c>
      <c r="BG9">
        <v>0</v>
      </c>
      <c r="BH9">
        <v>45.31</v>
      </c>
      <c r="BI9" t="s">
        <v>911</v>
      </c>
      <c r="CL9" t="s">
        <v>901</v>
      </c>
      <c r="CM9" t="s">
        <v>911</v>
      </c>
      <c r="CN9" t="s">
        <v>912</v>
      </c>
      <c r="CQ9" t="s">
        <v>911</v>
      </c>
      <c r="CR9">
        <v>95.2</v>
      </c>
      <c r="CT9">
        <v>95.2</v>
      </c>
      <c r="CU9">
        <v>95.2</v>
      </c>
    </row>
    <row r="10" spans="1:99" x14ac:dyDescent="0.25">
      <c r="A10" s="2">
        <v>45753</v>
      </c>
      <c r="B10" t="s">
        <v>99</v>
      </c>
      <c r="C10">
        <v>4</v>
      </c>
      <c r="D10" t="s">
        <v>100</v>
      </c>
      <c r="E10" t="s">
        <v>101</v>
      </c>
      <c r="F10" t="s">
        <v>607</v>
      </c>
      <c r="G10">
        <v>1600</v>
      </c>
      <c r="H10">
        <v>9</v>
      </c>
      <c r="I10" t="s">
        <v>913</v>
      </c>
      <c r="J10" t="s">
        <v>914</v>
      </c>
      <c r="K10" t="s">
        <v>915</v>
      </c>
      <c r="L10">
        <v>123</v>
      </c>
      <c r="M10" t="s">
        <v>313</v>
      </c>
      <c r="O10">
        <v>2</v>
      </c>
      <c r="P10" t="s">
        <v>499</v>
      </c>
      <c r="R10">
        <v>48</v>
      </c>
      <c r="S10">
        <v>-2</v>
      </c>
      <c r="U10" t="s">
        <v>108</v>
      </c>
      <c r="W10">
        <v>4</v>
      </c>
      <c r="Y10" t="s">
        <v>110</v>
      </c>
      <c r="Z10" t="s">
        <v>160</v>
      </c>
      <c r="AA10" t="s">
        <v>177</v>
      </c>
      <c r="AB10">
        <v>65</v>
      </c>
      <c r="AC10" t="s">
        <v>178</v>
      </c>
      <c r="AD10" t="s">
        <v>916</v>
      </c>
      <c r="AE10" t="s">
        <v>634</v>
      </c>
      <c r="AF10" t="s">
        <v>917</v>
      </c>
      <c r="AG10" t="s">
        <v>414</v>
      </c>
      <c r="AH10">
        <v>2024391</v>
      </c>
      <c r="AI10" t="s">
        <v>692</v>
      </c>
      <c r="AJ10" t="s">
        <v>119</v>
      </c>
      <c r="AK10">
        <v>1400</v>
      </c>
      <c r="AL10">
        <v>14</v>
      </c>
      <c r="AM10" t="s">
        <v>435</v>
      </c>
      <c r="AN10">
        <v>50</v>
      </c>
      <c r="AO10">
        <v>125</v>
      </c>
      <c r="AP10">
        <v>-2</v>
      </c>
      <c r="AQ10">
        <v>14</v>
      </c>
      <c r="AR10">
        <v>-12</v>
      </c>
      <c r="AS10">
        <v>13.58</v>
      </c>
      <c r="AT10">
        <v>35.14</v>
      </c>
      <c r="AU10" t="s">
        <v>918</v>
      </c>
      <c r="AV10" t="s">
        <v>919</v>
      </c>
      <c r="AY10" t="s">
        <v>920</v>
      </c>
      <c r="AZ10">
        <v>14.74</v>
      </c>
      <c r="BA10">
        <v>21.88</v>
      </c>
      <c r="BB10">
        <v>23.2</v>
      </c>
      <c r="BC10">
        <v>24.21</v>
      </c>
      <c r="BF10">
        <v>47.41</v>
      </c>
      <c r="BG10">
        <v>-0.28199999999999997</v>
      </c>
      <c r="BH10">
        <v>47.128</v>
      </c>
      <c r="BI10" t="s">
        <v>921</v>
      </c>
      <c r="CL10" t="s">
        <v>914</v>
      </c>
      <c r="CM10" t="s">
        <v>921</v>
      </c>
      <c r="CN10" t="s">
        <v>922</v>
      </c>
      <c r="CQ10" t="s">
        <v>921</v>
      </c>
      <c r="CR10">
        <v>96.960000000000008</v>
      </c>
      <c r="CT10">
        <v>96.960000000000008</v>
      </c>
      <c r="CU10">
        <v>96.960000000000008</v>
      </c>
    </row>
    <row r="11" spans="1:99" x14ac:dyDescent="0.25">
      <c r="A11" s="2">
        <v>45753</v>
      </c>
      <c r="B11" t="s">
        <v>99</v>
      </c>
      <c r="C11">
        <v>4</v>
      </c>
      <c r="D11" t="s">
        <v>100</v>
      </c>
      <c r="E11" t="s">
        <v>101</v>
      </c>
      <c r="F11" t="s">
        <v>607</v>
      </c>
      <c r="G11">
        <v>1600</v>
      </c>
      <c r="H11">
        <v>10</v>
      </c>
      <c r="I11" t="s">
        <v>923</v>
      </c>
      <c r="J11" t="s">
        <v>924</v>
      </c>
      <c r="K11" t="s">
        <v>925</v>
      </c>
      <c r="L11">
        <v>122</v>
      </c>
      <c r="M11" t="s">
        <v>464</v>
      </c>
      <c r="O11">
        <v>6</v>
      </c>
      <c r="P11" t="s">
        <v>159</v>
      </c>
      <c r="R11">
        <v>47</v>
      </c>
      <c r="S11">
        <v>-1</v>
      </c>
      <c r="U11" t="s">
        <v>108</v>
      </c>
      <c r="V11" t="s">
        <v>926</v>
      </c>
      <c r="W11">
        <v>6</v>
      </c>
      <c r="Y11" t="s">
        <v>110</v>
      </c>
      <c r="Z11" t="s">
        <v>369</v>
      </c>
      <c r="AA11" t="s">
        <v>177</v>
      </c>
      <c r="AB11">
        <v>28</v>
      </c>
      <c r="AC11" t="s">
        <v>927</v>
      </c>
      <c r="AD11" t="s">
        <v>928</v>
      </c>
      <c r="AE11" t="s">
        <v>929</v>
      </c>
      <c r="AF11" t="s">
        <v>930</v>
      </c>
      <c r="AG11" t="s">
        <v>146</v>
      </c>
      <c r="AH11">
        <v>2024488</v>
      </c>
      <c r="AI11" t="s">
        <v>415</v>
      </c>
      <c r="AJ11" t="s">
        <v>119</v>
      </c>
      <c r="AK11">
        <v>1600</v>
      </c>
      <c r="AL11">
        <v>3</v>
      </c>
      <c r="AM11" t="s">
        <v>435</v>
      </c>
      <c r="AN11">
        <v>16</v>
      </c>
      <c r="AO11">
        <v>123</v>
      </c>
      <c r="AP11">
        <v>-1</v>
      </c>
      <c r="AQ11">
        <v>8</v>
      </c>
      <c r="AR11">
        <v>-2</v>
      </c>
      <c r="AS11">
        <v>24.3</v>
      </c>
      <c r="AT11">
        <v>46.96</v>
      </c>
      <c r="AU11" t="s">
        <v>769</v>
      </c>
      <c r="AV11" t="s">
        <v>931</v>
      </c>
      <c r="AY11" t="s">
        <v>932</v>
      </c>
      <c r="AZ11">
        <v>24.98</v>
      </c>
      <c r="BA11">
        <v>22.86</v>
      </c>
      <c r="BB11">
        <v>23.53</v>
      </c>
      <c r="BC11">
        <v>23.31</v>
      </c>
      <c r="BF11">
        <v>46.84</v>
      </c>
      <c r="BG11">
        <v>-5.7000000000000002E-2</v>
      </c>
      <c r="BH11">
        <v>46.783000000000001</v>
      </c>
      <c r="BI11" t="s">
        <v>933</v>
      </c>
      <c r="BJ11">
        <v>2024313</v>
      </c>
      <c r="BK11" t="s">
        <v>696</v>
      </c>
      <c r="BL11" t="s">
        <v>119</v>
      </c>
      <c r="BM11">
        <v>1600</v>
      </c>
      <c r="BN11">
        <v>4</v>
      </c>
      <c r="BO11" t="s">
        <v>435</v>
      </c>
      <c r="BP11">
        <v>39</v>
      </c>
      <c r="BQ11">
        <v>126</v>
      </c>
      <c r="BR11">
        <v>-4</v>
      </c>
      <c r="BS11">
        <v>6</v>
      </c>
      <c r="BT11">
        <v>0</v>
      </c>
      <c r="BU11">
        <v>24.67</v>
      </c>
      <c r="BV11">
        <v>48.28</v>
      </c>
      <c r="BW11" t="s">
        <v>934</v>
      </c>
      <c r="BX11" t="s">
        <v>935</v>
      </c>
      <c r="CA11" t="s">
        <v>936</v>
      </c>
      <c r="CB11">
        <v>25.07</v>
      </c>
      <c r="CC11">
        <v>23.65</v>
      </c>
      <c r="CD11">
        <v>23.63</v>
      </c>
      <c r="CE11">
        <v>23.33</v>
      </c>
      <c r="CH11">
        <v>46.96</v>
      </c>
      <c r="CI11">
        <v>-0.06</v>
      </c>
      <c r="CJ11">
        <v>46.9</v>
      </c>
      <c r="CK11" t="s">
        <v>937</v>
      </c>
      <c r="CL11" t="s">
        <v>924</v>
      </c>
      <c r="CM11" t="s">
        <v>933</v>
      </c>
      <c r="CN11" t="s">
        <v>938</v>
      </c>
      <c r="CO11" t="s">
        <v>937</v>
      </c>
      <c r="CP11" t="s">
        <v>939</v>
      </c>
      <c r="CQ11" t="s">
        <v>833</v>
      </c>
      <c r="CR11">
        <v>94.62</v>
      </c>
      <c r="CS11">
        <v>95.62</v>
      </c>
      <c r="CT11">
        <v>95.12</v>
      </c>
      <c r="CU11">
        <v>94.62</v>
      </c>
    </row>
    <row r="12" spans="1:99" x14ac:dyDescent="0.25">
      <c r="A12" s="2">
        <v>45753</v>
      </c>
      <c r="B12" t="s">
        <v>99</v>
      </c>
      <c r="C12">
        <v>4</v>
      </c>
      <c r="D12" t="s">
        <v>100</v>
      </c>
      <c r="E12" t="s">
        <v>101</v>
      </c>
      <c r="F12" t="s">
        <v>607</v>
      </c>
      <c r="G12">
        <v>1600</v>
      </c>
      <c r="H12">
        <v>11</v>
      </c>
      <c r="I12" t="s">
        <v>940</v>
      </c>
      <c r="J12" t="s">
        <v>941</v>
      </c>
      <c r="K12" t="s">
        <v>942</v>
      </c>
      <c r="L12">
        <v>121</v>
      </c>
      <c r="M12" t="s">
        <v>562</v>
      </c>
      <c r="O12">
        <v>7</v>
      </c>
      <c r="P12" t="s">
        <v>140</v>
      </c>
      <c r="R12">
        <v>46</v>
      </c>
      <c r="S12">
        <v>-2</v>
      </c>
      <c r="U12" t="s">
        <v>108</v>
      </c>
      <c r="W12">
        <v>4</v>
      </c>
      <c r="Y12" t="s">
        <v>110</v>
      </c>
      <c r="Z12" t="s">
        <v>160</v>
      </c>
      <c r="AA12" t="s">
        <v>237</v>
      </c>
      <c r="AB12">
        <v>56</v>
      </c>
      <c r="AC12" t="s">
        <v>943</v>
      </c>
      <c r="AD12" t="s">
        <v>944</v>
      </c>
      <c r="AE12" t="s">
        <v>945</v>
      </c>
      <c r="AF12" t="s">
        <v>946</v>
      </c>
      <c r="AG12" t="s">
        <v>146</v>
      </c>
      <c r="AH12">
        <v>2024488</v>
      </c>
      <c r="AI12" t="s">
        <v>415</v>
      </c>
      <c r="AJ12" t="s">
        <v>119</v>
      </c>
      <c r="AK12">
        <v>1600</v>
      </c>
      <c r="AM12" t="s">
        <v>947</v>
      </c>
      <c r="AO12">
        <v>121</v>
      </c>
      <c r="AP12">
        <v>0</v>
      </c>
      <c r="AS12">
        <v>24.3</v>
      </c>
      <c r="AT12">
        <v>46.96</v>
      </c>
      <c r="AU12" t="s">
        <v>769</v>
      </c>
      <c r="AV12" t="s">
        <v>931</v>
      </c>
      <c r="AY12" t="s">
        <v>948</v>
      </c>
      <c r="BG12">
        <v>0</v>
      </c>
    </row>
    <row r="13" spans="1:99" x14ac:dyDescent="0.25">
      <c r="A13" s="2">
        <v>45753</v>
      </c>
      <c r="B13" t="s">
        <v>99</v>
      </c>
      <c r="C13">
        <v>4</v>
      </c>
      <c r="D13" t="s">
        <v>100</v>
      </c>
      <c r="E13" t="s">
        <v>101</v>
      </c>
      <c r="F13" t="s">
        <v>607</v>
      </c>
      <c r="G13">
        <v>1600</v>
      </c>
      <c r="H13">
        <v>12</v>
      </c>
      <c r="I13" t="s">
        <v>949</v>
      </c>
      <c r="J13" t="s">
        <v>950</v>
      </c>
      <c r="K13" t="s">
        <v>951</v>
      </c>
      <c r="L13">
        <v>120</v>
      </c>
      <c r="M13" t="s">
        <v>189</v>
      </c>
      <c r="O13">
        <v>12</v>
      </c>
      <c r="P13" t="s">
        <v>335</v>
      </c>
      <c r="R13">
        <v>45</v>
      </c>
      <c r="S13">
        <v>1</v>
      </c>
      <c r="U13" t="s">
        <v>108</v>
      </c>
      <c r="V13" t="s">
        <v>952</v>
      </c>
      <c r="W13">
        <v>5</v>
      </c>
      <c r="Y13" t="s">
        <v>110</v>
      </c>
      <c r="Z13" t="s">
        <v>953</v>
      </c>
      <c r="AA13" t="s">
        <v>112</v>
      </c>
      <c r="AB13">
        <v>14</v>
      </c>
      <c r="AC13" t="s">
        <v>238</v>
      </c>
      <c r="AD13" t="s">
        <v>954</v>
      </c>
      <c r="AE13" t="s">
        <v>955</v>
      </c>
      <c r="AF13" t="s">
        <v>956</v>
      </c>
      <c r="AG13" t="s">
        <v>146</v>
      </c>
      <c r="AH13">
        <v>2024529</v>
      </c>
      <c r="AI13" t="s">
        <v>825</v>
      </c>
      <c r="AJ13" t="s">
        <v>119</v>
      </c>
      <c r="AK13">
        <v>1600</v>
      </c>
      <c r="AM13" t="s">
        <v>243</v>
      </c>
      <c r="AN13">
        <v>18</v>
      </c>
      <c r="AO13">
        <v>121</v>
      </c>
      <c r="AP13">
        <v>-1</v>
      </c>
      <c r="AQ13">
        <v>5</v>
      </c>
      <c r="AR13">
        <v>7</v>
      </c>
      <c r="AS13">
        <v>24.48</v>
      </c>
      <c r="AT13">
        <v>47.58</v>
      </c>
      <c r="AU13" t="s">
        <v>826</v>
      </c>
      <c r="AV13" t="s">
        <v>827</v>
      </c>
      <c r="AY13" t="s">
        <v>828</v>
      </c>
      <c r="AZ13">
        <v>25.08</v>
      </c>
      <c r="BA13">
        <v>23.14</v>
      </c>
      <c r="BB13">
        <v>23.53</v>
      </c>
      <c r="BC13">
        <v>22.74</v>
      </c>
      <c r="BF13">
        <v>46.27</v>
      </c>
      <c r="BG13">
        <v>0.13200000000000001</v>
      </c>
      <c r="BH13">
        <v>46.402000000000001</v>
      </c>
      <c r="BI13" t="s">
        <v>933</v>
      </c>
      <c r="BJ13">
        <v>2024277</v>
      </c>
      <c r="BK13" t="s">
        <v>118</v>
      </c>
      <c r="BL13" t="s">
        <v>148</v>
      </c>
      <c r="BM13">
        <v>1600</v>
      </c>
      <c r="BN13">
        <v>11</v>
      </c>
      <c r="BO13" t="s">
        <v>374</v>
      </c>
      <c r="BP13">
        <v>3.1</v>
      </c>
      <c r="BQ13">
        <v>135</v>
      </c>
      <c r="BR13">
        <v>-15</v>
      </c>
      <c r="BS13">
        <v>10</v>
      </c>
      <c r="BT13">
        <v>2</v>
      </c>
      <c r="BU13">
        <v>24.45</v>
      </c>
      <c r="BV13">
        <v>47</v>
      </c>
      <c r="BW13" t="s">
        <v>957</v>
      </c>
      <c r="BX13" t="s">
        <v>958</v>
      </c>
      <c r="CA13" t="s">
        <v>959</v>
      </c>
      <c r="CB13">
        <v>24.53</v>
      </c>
      <c r="CC13">
        <v>22.55</v>
      </c>
      <c r="CD13">
        <v>24.21</v>
      </c>
      <c r="CE13">
        <v>25</v>
      </c>
      <c r="CH13">
        <v>49.21</v>
      </c>
      <c r="CI13">
        <v>-0.183</v>
      </c>
      <c r="CJ13">
        <v>49.027000000000001</v>
      </c>
      <c r="CK13" t="s">
        <v>960</v>
      </c>
      <c r="CL13" t="s">
        <v>950</v>
      </c>
      <c r="CM13" t="s">
        <v>933</v>
      </c>
      <c r="CO13" t="s">
        <v>960</v>
      </c>
      <c r="CP13" t="s">
        <v>961</v>
      </c>
      <c r="CQ13" t="s">
        <v>962</v>
      </c>
      <c r="CR13">
        <v>94.62</v>
      </c>
      <c r="CS13">
        <v>96.11</v>
      </c>
      <c r="CT13">
        <v>95.37</v>
      </c>
      <c r="CU13">
        <v>94.62</v>
      </c>
    </row>
    <row r="14" spans="1:99" x14ac:dyDescent="0.25">
      <c r="A14" s="2">
        <v>45753</v>
      </c>
      <c r="B14" t="s">
        <v>99</v>
      </c>
      <c r="C14">
        <v>4</v>
      </c>
      <c r="D14" t="s">
        <v>100</v>
      </c>
      <c r="E14" t="s">
        <v>101</v>
      </c>
      <c r="F14" t="s">
        <v>607</v>
      </c>
      <c r="G14">
        <v>1600</v>
      </c>
      <c r="H14">
        <v>13</v>
      </c>
      <c r="I14" t="s">
        <v>963</v>
      </c>
      <c r="J14" t="s">
        <v>964</v>
      </c>
      <c r="K14" t="s">
        <v>965</v>
      </c>
      <c r="L14">
        <v>118</v>
      </c>
      <c r="M14" t="s">
        <v>334</v>
      </c>
      <c r="O14">
        <v>4</v>
      </c>
      <c r="P14" t="s">
        <v>353</v>
      </c>
      <c r="R14">
        <v>43</v>
      </c>
      <c r="S14">
        <v>-2</v>
      </c>
      <c r="U14" t="s">
        <v>108</v>
      </c>
      <c r="V14" t="s">
        <v>966</v>
      </c>
      <c r="W14">
        <v>6</v>
      </c>
      <c r="Y14" t="s">
        <v>110</v>
      </c>
      <c r="Z14" t="s">
        <v>160</v>
      </c>
      <c r="AA14" t="s">
        <v>112</v>
      </c>
      <c r="AB14">
        <v>14</v>
      </c>
      <c r="AC14" t="s">
        <v>967</v>
      </c>
      <c r="AD14" t="s">
        <v>968</v>
      </c>
      <c r="AE14" t="s">
        <v>969</v>
      </c>
      <c r="AF14" t="s">
        <v>970</v>
      </c>
      <c r="AG14" t="s">
        <v>117</v>
      </c>
      <c r="AH14">
        <v>2024529</v>
      </c>
      <c r="AI14" t="s">
        <v>825</v>
      </c>
      <c r="AJ14" t="s">
        <v>119</v>
      </c>
      <c r="AK14">
        <v>1600</v>
      </c>
      <c r="AL14">
        <v>13</v>
      </c>
      <c r="AM14" t="s">
        <v>250</v>
      </c>
      <c r="AN14">
        <v>99</v>
      </c>
      <c r="AO14">
        <v>121</v>
      </c>
      <c r="AP14">
        <v>-3</v>
      </c>
      <c r="AQ14">
        <v>13</v>
      </c>
      <c r="AR14">
        <v>-9</v>
      </c>
      <c r="AS14">
        <v>24.48</v>
      </c>
      <c r="AT14">
        <v>47.58</v>
      </c>
      <c r="AU14" t="s">
        <v>826</v>
      </c>
      <c r="AV14" t="s">
        <v>827</v>
      </c>
      <c r="AY14" t="s">
        <v>971</v>
      </c>
      <c r="AZ14">
        <v>25.56</v>
      </c>
      <c r="BA14">
        <v>23.14</v>
      </c>
      <c r="BB14">
        <v>23.53</v>
      </c>
      <c r="BC14">
        <v>24.29</v>
      </c>
      <c r="BF14">
        <v>47.82</v>
      </c>
      <c r="BG14">
        <v>-0.23400000000000001</v>
      </c>
      <c r="BH14">
        <v>47.585999999999999</v>
      </c>
      <c r="BI14" t="s">
        <v>959</v>
      </c>
      <c r="BJ14">
        <v>2024389</v>
      </c>
      <c r="BK14" t="s">
        <v>692</v>
      </c>
      <c r="BL14" t="s">
        <v>119</v>
      </c>
      <c r="BM14">
        <v>1600</v>
      </c>
      <c r="BN14">
        <v>9</v>
      </c>
      <c r="BO14" t="s">
        <v>511</v>
      </c>
      <c r="BP14">
        <v>80</v>
      </c>
      <c r="BQ14">
        <v>122</v>
      </c>
      <c r="BR14">
        <v>-4</v>
      </c>
      <c r="BS14">
        <v>3</v>
      </c>
      <c r="BT14">
        <v>1</v>
      </c>
      <c r="BU14">
        <v>23.81</v>
      </c>
      <c r="BV14">
        <v>47</v>
      </c>
      <c r="BW14" t="s">
        <v>972</v>
      </c>
      <c r="BX14" t="s">
        <v>832</v>
      </c>
      <c r="CA14" t="s">
        <v>973</v>
      </c>
      <c r="CB14">
        <v>24.29</v>
      </c>
      <c r="CC14">
        <v>23.31</v>
      </c>
      <c r="CD14">
        <v>24</v>
      </c>
      <c r="CE14">
        <v>24.2</v>
      </c>
      <c r="CH14">
        <v>48.2</v>
      </c>
      <c r="CI14">
        <v>-3.8999999999999993E-2</v>
      </c>
      <c r="CJ14">
        <v>48.161000000000001</v>
      </c>
      <c r="CK14" t="s">
        <v>974</v>
      </c>
      <c r="CL14" t="s">
        <v>964</v>
      </c>
      <c r="CM14" t="s">
        <v>959</v>
      </c>
      <c r="CN14" t="s">
        <v>975</v>
      </c>
      <c r="CO14" t="s">
        <v>974</v>
      </c>
      <c r="CP14" t="s">
        <v>976</v>
      </c>
      <c r="CQ14" t="s">
        <v>977</v>
      </c>
      <c r="CR14">
        <v>96.289999999999992</v>
      </c>
      <c r="CS14">
        <v>95.759999999999991</v>
      </c>
      <c r="CT14">
        <v>96.02000000000001</v>
      </c>
      <c r="CU14">
        <v>95.759999999999991</v>
      </c>
    </row>
    <row r="15" spans="1:99" x14ac:dyDescent="0.25">
      <c r="A15" s="2">
        <v>45753</v>
      </c>
      <c r="B15" t="s">
        <v>99</v>
      </c>
      <c r="C15">
        <v>4</v>
      </c>
      <c r="D15" t="s">
        <v>100</v>
      </c>
      <c r="E15" t="s">
        <v>101</v>
      </c>
      <c r="F15" t="s">
        <v>607</v>
      </c>
      <c r="G15">
        <v>1600</v>
      </c>
      <c r="H15">
        <v>14</v>
      </c>
      <c r="I15" t="s">
        <v>978</v>
      </c>
      <c r="J15" t="s">
        <v>979</v>
      </c>
      <c r="K15" t="s">
        <v>980</v>
      </c>
      <c r="L15">
        <v>117</v>
      </c>
      <c r="M15" t="s">
        <v>262</v>
      </c>
      <c r="O15">
        <v>14</v>
      </c>
      <c r="P15" t="s">
        <v>107</v>
      </c>
      <c r="R15">
        <v>42</v>
      </c>
      <c r="S15">
        <v>-2</v>
      </c>
      <c r="U15" t="s">
        <v>108</v>
      </c>
      <c r="V15" t="s">
        <v>981</v>
      </c>
      <c r="W15">
        <v>5</v>
      </c>
      <c r="Y15" t="s">
        <v>110</v>
      </c>
      <c r="Z15" t="s">
        <v>160</v>
      </c>
      <c r="AA15" t="s">
        <v>177</v>
      </c>
      <c r="AB15">
        <v>32</v>
      </c>
      <c r="AC15" t="s">
        <v>982</v>
      </c>
      <c r="AD15" t="s">
        <v>983</v>
      </c>
      <c r="AE15" t="s">
        <v>984</v>
      </c>
      <c r="AF15" t="s">
        <v>985</v>
      </c>
      <c r="AG15" t="s">
        <v>146</v>
      </c>
      <c r="AH15">
        <v>2023604</v>
      </c>
      <c r="AI15" t="s">
        <v>986</v>
      </c>
      <c r="AJ15" t="s">
        <v>119</v>
      </c>
      <c r="AK15">
        <v>1600</v>
      </c>
      <c r="AL15">
        <v>4</v>
      </c>
      <c r="AM15" t="s">
        <v>288</v>
      </c>
      <c r="AN15">
        <v>42</v>
      </c>
      <c r="AO15">
        <v>123</v>
      </c>
      <c r="AP15">
        <v>-6</v>
      </c>
      <c r="AQ15">
        <v>6</v>
      </c>
      <c r="AR15">
        <v>8</v>
      </c>
      <c r="AS15">
        <v>24.58</v>
      </c>
      <c r="AT15">
        <v>47.97</v>
      </c>
      <c r="AU15" t="s">
        <v>987</v>
      </c>
      <c r="AV15" t="s">
        <v>988</v>
      </c>
      <c r="AY15" t="s">
        <v>989</v>
      </c>
      <c r="AZ15">
        <v>24.66</v>
      </c>
      <c r="BA15">
        <v>23.51</v>
      </c>
      <c r="BB15">
        <v>24.58</v>
      </c>
      <c r="BC15">
        <v>23.17</v>
      </c>
      <c r="BF15">
        <v>47.75</v>
      </c>
      <c r="BG15">
        <v>7.8000000000000014E-2</v>
      </c>
      <c r="BH15">
        <v>47.828000000000003</v>
      </c>
      <c r="BI15" t="s">
        <v>990</v>
      </c>
      <c r="BJ15">
        <v>2023567</v>
      </c>
      <c r="BK15" t="s">
        <v>322</v>
      </c>
      <c r="BL15" t="s">
        <v>119</v>
      </c>
      <c r="BM15">
        <v>1600</v>
      </c>
      <c r="BN15">
        <v>12</v>
      </c>
      <c r="BO15" t="s">
        <v>511</v>
      </c>
      <c r="BP15">
        <v>35</v>
      </c>
      <c r="BQ15">
        <v>128</v>
      </c>
      <c r="BR15">
        <v>-11</v>
      </c>
      <c r="BS15">
        <v>4</v>
      </c>
      <c r="BT15">
        <v>10</v>
      </c>
      <c r="BU15">
        <v>25.38</v>
      </c>
      <c r="BV15">
        <v>47.91</v>
      </c>
      <c r="BW15" t="s">
        <v>991</v>
      </c>
      <c r="BX15" t="s">
        <v>992</v>
      </c>
      <c r="CA15" t="s">
        <v>993</v>
      </c>
      <c r="CB15">
        <v>25.7</v>
      </c>
      <c r="CC15">
        <v>22.65</v>
      </c>
      <c r="CD15">
        <v>24.14</v>
      </c>
      <c r="CE15">
        <v>24.7</v>
      </c>
      <c r="CH15">
        <v>48.84</v>
      </c>
      <c r="CI15">
        <v>4.500000000000004E-2</v>
      </c>
      <c r="CJ15">
        <v>48.885000000000012</v>
      </c>
      <c r="CK15" t="s">
        <v>994</v>
      </c>
      <c r="CL15" t="s">
        <v>979</v>
      </c>
      <c r="CM15" t="s">
        <v>990</v>
      </c>
      <c r="CN15" t="s">
        <v>995</v>
      </c>
      <c r="CO15" t="s">
        <v>994</v>
      </c>
      <c r="CP15" t="s">
        <v>996</v>
      </c>
      <c r="CQ15" t="s">
        <v>997</v>
      </c>
      <c r="CR15">
        <v>96</v>
      </c>
      <c r="CS15">
        <v>97.240000000000009</v>
      </c>
      <c r="CT15">
        <v>96.62</v>
      </c>
      <c r="CU15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5</v>
      </c>
      <c r="D2" t="s">
        <v>100</v>
      </c>
      <c r="E2" t="s">
        <v>101</v>
      </c>
      <c r="F2" t="s">
        <v>607</v>
      </c>
      <c r="G2">
        <v>1200</v>
      </c>
      <c r="H2">
        <v>1</v>
      </c>
      <c r="I2" t="s">
        <v>112</v>
      </c>
      <c r="J2" t="s">
        <v>998</v>
      </c>
      <c r="K2" t="s">
        <v>999</v>
      </c>
      <c r="L2">
        <v>135</v>
      </c>
      <c r="M2" t="s">
        <v>298</v>
      </c>
      <c r="O2">
        <v>14</v>
      </c>
      <c r="P2" t="s">
        <v>367</v>
      </c>
      <c r="R2">
        <v>60</v>
      </c>
      <c r="S2" t="s">
        <v>1000</v>
      </c>
      <c r="U2" t="s">
        <v>108</v>
      </c>
      <c r="V2" t="s">
        <v>1001</v>
      </c>
      <c r="W2">
        <v>3</v>
      </c>
      <c r="Y2" t="s">
        <v>110</v>
      </c>
      <c r="Z2" t="s">
        <v>630</v>
      </c>
      <c r="AA2" t="s">
        <v>646</v>
      </c>
      <c r="AB2" t="s">
        <v>631</v>
      </c>
      <c r="AD2" t="s">
        <v>1002</v>
      </c>
      <c r="AE2" t="s">
        <v>1003</v>
      </c>
      <c r="AF2" t="s">
        <v>1004</v>
      </c>
      <c r="AG2" t="s">
        <v>146</v>
      </c>
      <c r="AH2">
        <v>2024487</v>
      </c>
      <c r="AI2" t="s">
        <v>415</v>
      </c>
      <c r="AJ2" t="s">
        <v>119</v>
      </c>
      <c r="AK2">
        <v>1200</v>
      </c>
      <c r="AL2">
        <v>1</v>
      </c>
      <c r="AM2" t="s">
        <v>380</v>
      </c>
      <c r="AN2">
        <v>4.5999999999999996</v>
      </c>
      <c r="AO2">
        <v>127</v>
      </c>
      <c r="AP2">
        <v>8</v>
      </c>
      <c r="AQ2">
        <v>12</v>
      </c>
      <c r="AR2">
        <v>2</v>
      </c>
      <c r="AS2">
        <v>24.49</v>
      </c>
      <c r="AT2">
        <v>47.44</v>
      </c>
      <c r="AU2" t="s">
        <v>767</v>
      </c>
      <c r="AY2" t="s">
        <v>767</v>
      </c>
      <c r="AZ2">
        <v>24.49</v>
      </c>
      <c r="BA2">
        <v>22.95</v>
      </c>
      <c r="BB2">
        <v>22.43</v>
      </c>
      <c r="BF2">
        <v>45.38</v>
      </c>
      <c r="BG2">
        <v>0.20399999999999999</v>
      </c>
      <c r="BH2">
        <v>45.584000000000003</v>
      </c>
      <c r="BI2" t="s">
        <v>1005</v>
      </c>
      <c r="CL2" t="s">
        <v>998</v>
      </c>
      <c r="CM2" t="s">
        <v>1005</v>
      </c>
      <c r="CN2" t="s">
        <v>1006</v>
      </c>
      <c r="CQ2" t="s">
        <v>1005</v>
      </c>
      <c r="CR2">
        <v>70.069999999999993</v>
      </c>
      <c r="CT2">
        <v>70.069999999999993</v>
      </c>
      <c r="CU2">
        <v>70.069999999999993</v>
      </c>
    </row>
    <row r="3" spans="1:99" x14ac:dyDescent="0.25">
      <c r="A3" s="2">
        <v>45753</v>
      </c>
      <c r="B3" t="s">
        <v>99</v>
      </c>
      <c r="C3">
        <v>5</v>
      </c>
      <c r="D3" t="s">
        <v>100</v>
      </c>
      <c r="E3" t="s">
        <v>101</v>
      </c>
      <c r="F3" t="s">
        <v>607</v>
      </c>
      <c r="G3">
        <v>1200</v>
      </c>
      <c r="H3">
        <v>2</v>
      </c>
      <c r="I3" t="s">
        <v>1007</v>
      </c>
      <c r="J3" t="s">
        <v>1008</v>
      </c>
      <c r="K3" t="s">
        <v>1009</v>
      </c>
      <c r="L3">
        <v>133</v>
      </c>
      <c r="M3" t="s">
        <v>429</v>
      </c>
      <c r="O3">
        <v>8</v>
      </c>
      <c r="P3" t="s">
        <v>159</v>
      </c>
      <c r="R3">
        <v>58</v>
      </c>
      <c r="S3" t="s">
        <v>160</v>
      </c>
      <c r="U3" t="s">
        <v>108</v>
      </c>
      <c r="V3" t="s">
        <v>1010</v>
      </c>
      <c r="W3">
        <v>4</v>
      </c>
      <c r="Y3" t="s">
        <v>110</v>
      </c>
      <c r="Z3" t="s">
        <v>1011</v>
      </c>
      <c r="AA3" t="s">
        <v>237</v>
      </c>
      <c r="AB3" t="s">
        <v>631</v>
      </c>
      <c r="AC3" t="s">
        <v>178</v>
      </c>
      <c r="AD3" t="s">
        <v>1012</v>
      </c>
      <c r="AE3" t="s">
        <v>469</v>
      </c>
      <c r="AF3" t="s">
        <v>1013</v>
      </c>
      <c r="AG3" t="s">
        <v>146</v>
      </c>
      <c r="AH3">
        <v>2024487</v>
      </c>
      <c r="AI3" t="s">
        <v>415</v>
      </c>
      <c r="AJ3" t="s">
        <v>119</v>
      </c>
      <c r="AK3">
        <v>1200</v>
      </c>
      <c r="AL3">
        <v>3</v>
      </c>
      <c r="AM3" t="s">
        <v>435</v>
      </c>
      <c r="AN3">
        <v>3.6</v>
      </c>
      <c r="AO3">
        <v>133</v>
      </c>
      <c r="AP3">
        <v>0</v>
      </c>
      <c r="AQ3">
        <v>9</v>
      </c>
      <c r="AR3">
        <v>-1</v>
      </c>
      <c r="AS3">
        <v>24.49</v>
      </c>
      <c r="AT3">
        <v>47.44</v>
      </c>
      <c r="AU3" t="s">
        <v>767</v>
      </c>
      <c r="AY3" t="s">
        <v>698</v>
      </c>
      <c r="AZ3">
        <v>25.61</v>
      </c>
      <c r="BA3">
        <v>22.59</v>
      </c>
      <c r="BB3">
        <v>21.98</v>
      </c>
      <c r="BF3">
        <v>44.57</v>
      </c>
      <c r="BG3">
        <v>-4.2000000000000003E-2</v>
      </c>
      <c r="BH3">
        <v>44.527999999999999</v>
      </c>
      <c r="BI3" t="s">
        <v>1014</v>
      </c>
      <c r="BJ3">
        <v>2024412</v>
      </c>
      <c r="BK3" t="s">
        <v>208</v>
      </c>
      <c r="BL3" t="s">
        <v>119</v>
      </c>
      <c r="BM3">
        <v>1200</v>
      </c>
      <c r="BN3">
        <v>1</v>
      </c>
      <c r="BO3" t="s">
        <v>435</v>
      </c>
      <c r="BP3">
        <v>16</v>
      </c>
      <c r="BQ3">
        <v>128</v>
      </c>
      <c r="BR3">
        <v>5</v>
      </c>
      <c r="BS3">
        <v>12</v>
      </c>
      <c r="BT3">
        <v>-4</v>
      </c>
      <c r="BU3">
        <v>23.95</v>
      </c>
      <c r="BV3">
        <v>46.08</v>
      </c>
      <c r="BW3" t="s">
        <v>1015</v>
      </c>
      <c r="CA3" t="s">
        <v>1015</v>
      </c>
      <c r="CB3">
        <v>25.15</v>
      </c>
      <c r="CC3">
        <v>21.77</v>
      </c>
      <c r="CD3">
        <v>22.31</v>
      </c>
      <c r="CH3">
        <v>44.08</v>
      </c>
      <c r="CI3">
        <v>-9.3000000000000013E-2</v>
      </c>
      <c r="CJ3">
        <v>43.986999999999988</v>
      </c>
      <c r="CK3" t="s">
        <v>1016</v>
      </c>
      <c r="CL3" t="s">
        <v>1008</v>
      </c>
      <c r="CM3" t="s">
        <v>1014</v>
      </c>
      <c r="CN3" t="s">
        <v>1017</v>
      </c>
      <c r="CO3" t="s">
        <v>1016</v>
      </c>
      <c r="CP3" t="s">
        <v>1018</v>
      </c>
      <c r="CQ3" t="s">
        <v>1019</v>
      </c>
      <c r="CR3">
        <v>70.14</v>
      </c>
      <c r="CS3">
        <v>69.14</v>
      </c>
      <c r="CT3">
        <v>69.64</v>
      </c>
      <c r="CU3">
        <v>69.14</v>
      </c>
    </row>
    <row r="4" spans="1:99" x14ac:dyDescent="0.25">
      <c r="A4" s="2">
        <v>45753</v>
      </c>
      <c r="B4" t="s">
        <v>99</v>
      </c>
      <c r="C4">
        <v>5</v>
      </c>
      <c r="D4" t="s">
        <v>100</v>
      </c>
      <c r="E4" t="s">
        <v>101</v>
      </c>
      <c r="F4" t="s">
        <v>607</v>
      </c>
      <c r="G4">
        <v>1200</v>
      </c>
      <c r="H4">
        <v>3</v>
      </c>
      <c r="I4" t="s">
        <v>1020</v>
      </c>
      <c r="J4" t="s">
        <v>1021</v>
      </c>
      <c r="K4" t="s">
        <v>1022</v>
      </c>
      <c r="L4">
        <v>130</v>
      </c>
      <c r="M4" t="s">
        <v>593</v>
      </c>
      <c r="O4">
        <v>6</v>
      </c>
      <c r="P4" t="s">
        <v>353</v>
      </c>
      <c r="R4">
        <v>55</v>
      </c>
      <c r="S4" t="s">
        <v>643</v>
      </c>
      <c r="U4" t="s">
        <v>108</v>
      </c>
      <c r="V4" t="s">
        <v>1023</v>
      </c>
      <c r="W4">
        <v>5</v>
      </c>
      <c r="Y4" t="s">
        <v>110</v>
      </c>
      <c r="Z4" t="s">
        <v>1024</v>
      </c>
      <c r="AA4" t="s">
        <v>237</v>
      </c>
      <c r="AB4" t="s">
        <v>631</v>
      </c>
      <c r="AC4" t="s">
        <v>452</v>
      </c>
      <c r="AD4" t="s">
        <v>1025</v>
      </c>
      <c r="AE4" t="s">
        <v>682</v>
      </c>
      <c r="AF4" t="s">
        <v>1026</v>
      </c>
      <c r="AG4" t="s">
        <v>146</v>
      </c>
      <c r="AH4">
        <v>2024486</v>
      </c>
      <c r="AI4" t="s">
        <v>415</v>
      </c>
      <c r="AJ4" t="s">
        <v>119</v>
      </c>
      <c r="AK4">
        <v>1200</v>
      </c>
      <c r="AL4">
        <v>8</v>
      </c>
      <c r="AM4" t="s">
        <v>149</v>
      </c>
      <c r="AN4">
        <v>24</v>
      </c>
      <c r="AO4">
        <v>133</v>
      </c>
      <c r="AP4">
        <v>-3</v>
      </c>
      <c r="AQ4">
        <v>7</v>
      </c>
      <c r="AR4">
        <v>-1</v>
      </c>
      <c r="AS4">
        <v>23.63</v>
      </c>
      <c r="AT4">
        <v>45.76</v>
      </c>
      <c r="AU4" t="s">
        <v>636</v>
      </c>
      <c r="AY4" t="s">
        <v>226</v>
      </c>
      <c r="AZ4">
        <v>24.51</v>
      </c>
      <c r="BA4">
        <v>22.09</v>
      </c>
      <c r="BB4">
        <v>23.59</v>
      </c>
      <c r="BF4">
        <v>45.68</v>
      </c>
      <c r="BG4">
        <v>-8.6999999999999994E-2</v>
      </c>
      <c r="BH4">
        <v>45.593000000000004</v>
      </c>
      <c r="BI4" t="s">
        <v>1027</v>
      </c>
      <c r="BJ4">
        <v>2024267</v>
      </c>
      <c r="BK4" t="s">
        <v>399</v>
      </c>
      <c r="BL4" t="s">
        <v>617</v>
      </c>
      <c r="BM4">
        <v>1200</v>
      </c>
      <c r="BN4">
        <v>5</v>
      </c>
      <c r="BO4" t="s">
        <v>270</v>
      </c>
      <c r="BP4">
        <v>120</v>
      </c>
      <c r="BQ4">
        <v>118</v>
      </c>
      <c r="BR4">
        <v>12</v>
      </c>
      <c r="BS4">
        <v>9</v>
      </c>
      <c r="BT4">
        <v>-3</v>
      </c>
      <c r="BU4">
        <v>24.71</v>
      </c>
      <c r="BV4">
        <v>47.31</v>
      </c>
      <c r="BW4" t="s">
        <v>1028</v>
      </c>
      <c r="CA4" t="s">
        <v>1029</v>
      </c>
      <c r="CB4">
        <v>24.71</v>
      </c>
      <c r="CC4">
        <v>22.68</v>
      </c>
      <c r="CD4">
        <v>22.74</v>
      </c>
      <c r="CH4">
        <v>45.42</v>
      </c>
      <c r="CI4">
        <v>5.3999999999999992E-2</v>
      </c>
      <c r="CJ4">
        <v>45.473999999999997</v>
      </c>
      <c r="CK4" t="s">
        <v>698</v>
      </c>
      <c r="CL4" t="s">
        <v>1021</v>
      </c>
      <c r="CM4" t="s">
        <v>1027</v>
      </c>
      <c r="CN4" t="s">
        <v>1030</v>
      </c>
      <c r="CO4" t="s">
        <v>698</v>
      </c>
      <c r="CP4" t="s">
        <v>1031</v>
      </c>
      <c r="CQ4" t="s">
        <v>1014</v>
      </c>
      <c r="CR4">
        <v>70.099999999999994</v>
      </c>
      <c r="CS4">
        <v>70.180000000000007</v>
      </c>
      <c r="CT4">
        <v>70.14</v>
      </c>
      <c r="CU4">
        <v>70.099999999999994</v>
      </c>
    </row>
    <row r="5" spans="1:99" x14ac:dyDescent="0.25">
      <c r="A5" s="2">
        <v>45753</v>
      </c>
      <c r="B5" t="s">
        <v>99</v>
      </c>
      <c r="C5">
        <v>5</v>
      </c>
      <c r="D5" t="s">
        <v>100</v>
      </c>
      <c r="E5" t="s">
        <v>101</v>
      </c>
      <c r="F5" t="s">
        <v>607</v>
      </c>
      <c r="G5">
        <v>1200</v>
      </c>
      <c r="H5">
        <v>4</v>
      </c>
      <c r="I5" t="s">
        <v>1032</v>
      </c>
      <c r="J5" t="s">
        <v>1033</v>
      </c>
      <c r="K5" t="s">
        <v>1034</v>
      </c>
      <c r="L5">
        <v>129</v>
      </c>
      <c r="M5" t="s">
        <v>562</v>
      </c>
      <c r="O5">
        <v>1</v>
      </c>
      <c r="P5" t="s">
        <v>1035</v>
      </c>
      <c r="R5">
        <v>54</v>
      </c>
      <c r="S5" t="s">
        <v>643</v>
      </c>
      <c r="U5" t="s">
        <v>108</v>
      </c>
      <c r="V5" t="s">
        <v>1036</v>
      </c>
      <c r="W5">
        <v>7</v>
      </c>
      <c r="Y5" t="s">
        <v>110</v>
      </c>
      <c r="Z5" t="s">
        <v>1037</v>
      </c>
      <c r="AA5" t="s">
        <v>237</v>
      </c>
      <c r="AB5" t="s">
        <v>761</v>
      </c>
      <c r="AC5" t="s">
        <v>142</v>
      </c>
      <c r="AD5" t="s">
        <v>1038</v>
      </c>
      <c r="AE5" t="s">
        <v>524</v>
      </c>
      <c r="AF5" t="s">
        <v>1039</v>
      </c>
      <c r="AG5" t="s">
        <v>146</v>
      </c>
      <c r="AH5">
        <v>2024325</v>
      </c>
      <c r="AI5" t="s">
        <v>1040</v>
      </c>
      <c r="AJ5" t="s">
        <v>617</v>
      </c>
      <c r="AK5">
        <v>1200</v>
      </c>
      <c r="AL5">
        <v>5</v>
      </c>
      <c r="AM5" t="s">
        <v>653</v>
      </c>
      <c r="AN5">
        <v>47</v>
      </c>
      <c r="AO5">
        <v>121</v>
      </c>
      <c r="AP5">
        <v>8</v>
      </c>
      <c r="AQ5">
        <v>8</v>
      </c>
      <c r="AR5">
        <v>-7</v>
      </c>
      <c r="AS5">
        <v>23.93</v>
      </c>
      <c r="AT5">
        <v>46.78</v>
      </c>
      <c r="AU5" t="s">
        <v>1041</v>
      </c>
      <c r="AY5" t="s">
        <v>1042</v>
      </c>
      <c r="AZ5">
        <v>24.29</v>
      </c>
      <c r="BA5">
        <v>22.61</v>
      </c>
      <c r="BB5">
        <v>22.88</v>
      </c>
      <c r="BF5">
        <v>45.49</v>
      </c>
      <c r="BG5">
        <v>-0.17399999999999999</v>
      </c>
      <c r="BH5">
        <v>45.316000000000003</v>
      </c>
      <c r="BI5" t="s">
        <v>1043</v>
      </c>
      <c r="BJ5">
        <v>2024267</v>
      </c>
      <c r="BK5" t="s">
        <v>399</v>
      </c>
      <c r="BL5" t="s">
        <v>617</v>
      </c>
      <c r="BM5">
        <v>1200</v>
      </c>
      <c r="BN5">
        <v>6</v>
      </c>
      <c r="BO5" t="s">
        <v>653</v>
      </c>
      <c r="BP5">
        <v>93</v>
      </c>
      <c r="BQ5">
        <v>120</v>
      </c>
      <c r="BR5">
        <v>9</v>
      </c>
      <c r="BS5">
        <v>6</v>
      </c>
      <c r="BT5">
        <v>-5</v>
      </c>
      <c r="BU5">
        <v>24.71</v>
      </c>
      <c r="BV5">
        <v>47.31</v>
      </c>
      <c r="BW5" t="s">
        <v>1028</v>
      </c>
      <c r="CA5" t="s">
        <v>1044</v>
      </c>
      <c r="CB5">
        <v>25.15</v>
      </c>
      <c r="CC5">
        <v>22.56</v>
      </c>
      <c r="CD5">
        <v>22.53</v>
      </c>
      <c r="CH5">
        <v>45.09</v>
      </c>
      <c r="CI5">
        <v>-7.5000000000000011E-2</v>
      </c>
      <c r="CJ5">
        <v>45.015000000000001</v>
      </c>
      <c r="CK5" t="s">
        <v>1045</v>
      </c>
      <c r="CL5" t="s">
        <v>1033</v>
      </c>
      <c r="CM5" t="s">
        <v>1043</v>
      </c>
      <c r="CN5" t="s">
        <v>1046</v>
      </c>
      <c r="CO5" t="s">
        <v>1045</v>
      </c>
      <c r="CP5" t="s">
        <v>1047</v>
      </c>
      <c r="CQ5" t="s">
        <v>1048</v>
      </c>
      <c r="CR5">
        <v>69.61</v>
      </c>
      <c r="CS5">
        <v>70.16</v>
      </c>
      <c r="CT5">
        <v>69.88</v>
      </c>
      <c r="CU5">
        <v>69.61</v>
      </c>
    </row>
    <row r="6" spans="1:99" x14ac:dyDescent="0.25">
      <c r="A6" s="2">
        <v>45753</v>
      </c>
      <c r="B6" t="s">
        <v>99</v>
      </c>
      <c r="C6">
        <v>5</v>
      </c>
      <c r="D6" t="s">
        <v>100</v>
      </c>
      <c r="E6" t="s">
        <v>101</v>
      </c>
      <c r="F6" t="s">
        <v>607</v>
      </c>
      <c r="G6">
        <v>1200</v>
      </c>
      <c r="H6">
        <v>5</v>
      </c>
      <c r="I6" t="s">
        <v>108</v>
      </c>
      <c r="J6" t="s">
        <v>1049</v>
      </c>
      <c r="K6" t="s">
        <v>1050</v>
      </c>
      <c r="L6">
        <v>127</v>
      </c>
      <c r="M6" t="s">
        <v>464</v>
      </c>
      <c r="O6">
        <v>13</v>
      </c>
      <c r="P6" t="s">
        <v>642</v>
      </c>
      <c r="R6">
        <v>52</v>
      </c>
      <c r="S6" t="s">
        <v>108</v>
      </c>
      <c r="U6" t="s">
        <v>108</v>
      </c>
      <c r="W6">
        <v>3</v>
      </c>
      <c r="Y6" t="s">
        <v>110</v>
      </c>
      <c r="Z6" t="s">
        <v>160</v>
      </c>
      <c r="AA6" t="s">
        <v>237</v>
      </c>
      <c r="AB6" t="s">
        <v>108</v>
      </c>
      <c r="AC6" t="s">
        <v>632</v>
      </c>
      <c r="AD6" t="s">
        <v>1051</v>
      </c>
      <c r="AE6" t="s">
        <v>524</v>
      </c>
      <c r="AF6" t="s">
        <v>1052</v>
      </c>
      <c r="AG6" t="s">
        <v>146</v>
      </c>
      <c r="CL6" t="s">
        <v>1049</v>
      </c>
    </row>
    <row r="7" spans="1:99" x14ac:dyDescent="0.25">
      <c r="A7" s="2">
        <v>45753</v>
      </c>
      <c r="B7" t="s">
        <v>99</v>
      </c>
      <c r="C7">
        <v>5</v>
      </c>
      <c r="D7" t="s">
        <v>100</v>
      </c>
      <c r="E7" t="s">
        <v>101</v>
      </c>
      <c r="F7" t="s">
        <v>607</v>
      </c>
      <c r="G7">
        <v>1200</v>
      </c>
      <c r="H7">
        <v>6</v>
      </c>
      <c r="I7" t="s">
        <v>1053</v>
      </c>
      <c r="J7" t="s">
        <v>1054</v>
      </c>
      <c r="K7" t="s">
        <v>1055</v>
      </c>
      <c r="L7">
        <v>127</v>
      </c>
      <c r="M7" t="s">
        <v>189</v>
      </c>
      <c r="O7">
        <v>7</v>
      </c>
      <c r="P7" t="s">
        <v>499</v>
      </c>
      <c r="R7">
        <v>52</v>
      </c>
      <c r="S7" t="s">
        <v>160</v>
      </c>
      <c r="U7" t="s">
        <v>108</v>
      </c>
      <c r="W7">
        <v>3</v>
      </c>
      <c r="Y7" t="s">
        <v>110</v>
      </c>
      <c r="Z7" t="s">
        <v>160</v>
      </c>
      <c r="AA7" t="s">
        <v>680</v>
      </c>
      <c r="AB7" t="s">
        <v>1056</v>
      </c>
      <c r="AC7" t="s">
        <v>1057</v>
      </c>
      <c r="AD7" t="s">
        <v>1058</v>
      </c>
      <c r="AE7" t="s">
        <v>1059</v>
      </c>
      <c r="AF7" t="s">
        <v>1060</v>
      </c>
      <c r="AG7" t="s">
        <v>146</v>
      </c>
      <c r="CL7" t="s">
        <v>1054</v>
      </c>
    </row>
    <row r="8" spans="1:99" x14ac:dyDescent="0.25">
      <c r="A8" s="2">
        <v>45753</v>
      </c>
      <c r="B8" t="s">
        <v>99</v>
      </c>
      <c r="C8">
        <v>5</v>
      </c>
      <c r="D8" t="s">
        <v>100</v>
      </c>
      <c r="E8" t="s">
        <v>101</v>
      </c>
      <c r="F8" t="s">
        <v>607</v>
      </c>
      <c r="G8">
        <v>1200</v>
      </c>
      <c r="H8">
        <v>7</v>
      </c>
      <c r="I8" t="s">
        <v>1061</v>
      </c>
      <c r="J8" t="s">
        <v>1062</v>
      </c>
      <c r="K8" t="s">
        <v>1063</v>
      </c>
      <c r="L8">
        <v>127</v>
      </c>
      <c r="M8" t="s">
        <v>366</v>
      </c>
      <c r="O8">
        <v>5</v>
      </c>
      <c r="P8" t="s">
        <v>175</v>
      </c>
      <c r="R8">
        <v>52</v>
      </c>
      <c r="S8" t="s">
        <v>160</v>
      </c>
      <c r="U8" t="s">
        <v>108</v>
      </c>
      <c r="W8">
        <v>3</v>
      </c>
      <c r="Y8" t="s">
        <v>110</v>
      </c>
      <c r="Z8" t="s">
        <v>160</v>
      </c>
      <c r="AA8" t="s">
        <v>237</v>
      </c>
      <c r="AB8" t="s">
        <v>1064</v>
      </c>
      <c r="AC8" t="s">
        <v>502</v>
      </c>
      <c r="AD8" t="s">
        <v>1065</v>
      </c>
      <c r="AE8" t="s">
        <v>524</v>
      </c>
      <c r="AF8" t="s">
        <v>1066</v>
      </c>
      <c r="AG8" t="s">
        <v>146</v>
      </c>
      <c r="CL8" t="s">
        <v>1062</v>
      </c>
    </row>
    <row r="9" spans="1:99" x14ac:dyDescent="0.25">
      <c r="A9" s="2">
        <v>45753</v>
      </c>
      <c r="B9" t="s">
        <v>99</v>
      </c>
      <c r="C9">
        <v>5</v>
      </c>
      <c r="D9" t="s">
        <v>100</v>
      </c>
      <c r="E9" t="s">
        <v>101</v>
      </c>
      <c r="F9" t="s">
        <v>607</v>
      </c>
      <c r="G9">
        <v>1200</v>
      </c>
      <c r="H9">
        <v>8</v>
      </c>
      <c r="I9" t="s">
        <v>108</v>
      </c>
      <c r="J9" t="s">
        <v>1067</v>
      </c>
      <c r="K9" t="s">
        <v>1068</v>
      </c>
      <c r="L9">
        <v>127</v>
      </c>
      <c r="M9" t="s">
        <v>279</v>
      </c>
      <c r="O9">
        <v>4</v>
      </c>
      <c r="P9" t="s">
        <v>218</v>
      </c>
      <c r="R9">
        <v>52</v>
      </c>
      <c r="S9" t="s">
        <v>108</v>
      </c>
      <c r="U9" t="s">
        <v>108</v>
      </c>
      <c r="W9">
        <v>3</v>
      </c>
      <c r="Y9" t="s">
        <v>110</v>
      </c>
      <c r="Z9" t="s">
        <v>160</v>
      </c>
      <c r="AA9" t="s">
        <v>680</v>
      </c>
      <c r="AB9" t="s">
        <v>108</v>
      </c>
      <c r="AC9" t="s">
        <v>713</v>
      </c>
      <c r="AD9" t="s">
        <v>1069</v>
      </c>
      <c r="AE9" t="s">
        <v>1070</v>
      </c>
      <c r="AF9" t="s">
        <v>1071</v>
      </c>
      <c r="AG9" t="s">
        <v>146</v>
      </c>
      <c r="CL9" t="s">
        <v>1067</v>
      </c>
    </row>
    <row r="10" spans="1:99" x14ac:dyDescent="0.25">
      <c r="A10" s="2">
        <v>45753</v>
      </c>
      <c r="B10" t="s">
        <v>99</v>
      </c>
      <c r="C10">
        <v>5</v>
      </c>
      <c r="D10" t="s">
        <v>100</v>
      </c>
      <c r="E10" t="s">
        <v>101</v>
      </c>
      <c r="F10" t="s">
        <v>607</v>
      </c>
      <c r="G10">
        <v>1200</v>
      </c>
      <c r="H10">
        <v>9</v>
      </c>
      <c r="I10" t="s">
        <v>1072</v>
      </c>
      <c r="J10" t="s">
        <v>1073</v>
      </c>
      <c r="K10" t="s">
        <v>1074</v>
      </c>
      <c r="L10">
        <v>125</v>
      </c>
      <c r="M10" t="s">
        <v>106</v>
      </c>
      <c r="O10">
        <v>12</v>
      </c>
      <c r="P10" t="s">
        <v>107</v>
      </c>
      <c r="R10">
        <v>50</v>
      </c>
      <c r="S10" t="s">
        <v>643</v>
      </c>
      <c r="U10" t="s">
        <v>108</v>
      </c>
      <c r="V10" t="s">
        <v>1075</v>
      </c>
      <c r="W10">
        <v>4</v>
      </c>
      <c r="Y10" t="s">
        <v>110</v>
      </c>
      <c r="Z10" t="s">
        <v>1076</v>
      </c>
      <c r="AA10" t="s">
        <v>237</v>
      </c>
      <c r="AB10" t="s">
        <v>1077</v>
      </c>
      <c r="AC10" t="s">
        <v>178</v>
      </c>
      <c r="AD10" t="s">
        <v>1078</v>
      </c>
      <c r="AE10" t="s">
        <v>1079</v>
      </c>
      <c r="AF10" t="s">
        <v>1080</v>
      </c>
      <c r="AG10" t="s">
        <v>146</v>
      </c>
      <c r="AH10">
        <v>2024527</v>
      </c>
      <c r="AI10" t="s">
        <v>825</v>
      </c>
      <c r="AJ10" t="s">
        <v>119</v>
      </c>
      <c r="AK10">
        <v>1200</v>
      </c>
      <c r="AL10">
        <v>10</v>
      </c>
      <c r="AM10" t="s">
        <v>1081</v>
      </c>
      <c r="AN10">
        <v>14</v>
      </c>
      <c r="AO10">
        <v>127</v>
      </c>
      <c r="AP10">
        <v>-2</v>
      </c>
      <c r="AQ10">
        <v>14</v>
      </c>
      <c r="AR10">
        <v>-2</v>
      </c>
      <c r="AS10">
        <v>24.1</v>
      </c>
      <c r="AT10">
        <v>46.13</v>
      </c>
      <c r="AU10" t="s">
        <v>1082</v>
      </c>
      <c r="AY10" t="s">
        <v>1083</v>
      </c>
      <c r="AZ10">
        <v>25.22</v>
      </c>
      <c r="BA10">
        <v>21.99</v>
      </c>
      <c r="BB10">
        <v>22.12</v>
      </c>
      <c r="BF10">
        <v>44.11</v>
      </c>
      <c r="BG10">
        <v>-0.114</v>
      </c>
      <c r="BH10">
        <v>43.996000000000002</v>
      </c>
      <c r="BI10" t="s">
        <v>1084</v>
      </c>
      <c r="BJ10">
        <v>2024412</v>
      </c>
      <c r="BK10" t="s">
        <v>208</v>
      </c>
      <c r="BL10" t="s">
        <v>119</v>
      </c>
      <c r="BM10">
        <v>1200</v>
      </c>
      <c r="BN10">
        <v>3</v>
      </c>
      <c r="BO10" t="s">
        <v>374</v>
      </c>
      <c r="BP10">
        <v>1.9</v>
      </c>
      <c r="BQ10">
        <v>128</v>
      </c>
      <c r="BR10">
        <v>-3</v>
      </c>
      <c r="BS10">
        <v>5</v>
      </c>
      <c r="BT10">
        <v>7</v>
      </c>
      <c r="BU10">
        <v>23.95</v>
      </c>
      <c r="BV10">
        <v>46.08</v>
      </c>
      <c r="BW10" t="s">
        <v>1015</v>
      </c>
      <c r="CA10" t="s">
        <v>1085</v>
      </c>
      <c r="CB10">
        <v>24.59</v>
      </c>
      <c r="CC10">
        <v>22.13</v>
      </c>
      <c r="CD10">
        <v>22.73</v>
      </c>
      <c r="CH10">
        <v>44.86</v>
      </c>
      <c r="CI10">
        <v>0.24900000000000011</v>
      </c>
      <c r="CJ10">
        <v>45.109000000000002</v>
      </c>
      <c r="CK10" t="s">
        <v>1086</v>
      </c>
      <c r="CL10" t="s">
        <v>1073</v>
      </c>
      <c r="CM10" t="s">
        <v>1084</v>
      </c>
      <c r="CN10" t="s">
        <v>1087</v>
      </c>
      <c r="CO10" t="s">
        <v>1086</v>
      </c>
      <c r="CP10" t="s">
        <v>1088</v>
      </c>
      <c r="CQ10" t="s">
        <v>1089</v>
      </c>
      <c r="CR10">
        <v>69.22</v>
      </c>
      <c r="CS10">
        <v>69.7</v>
      </c>
      <c r="CT10">
        <v>69.460000000000008</v>
      </c>
      <c r="CU10">
        <v>69.22</v>
      </c>
    </row>
    <row r="11" spans="1:99" x14ac:dyDescent="0.25">
      <c r="A11" s="2">
        <v>45753</v>
      </c>
      <c r="B11" t="s">
        <v>99</v>
      </c>
      <c r="C11">
        <v>5</v>
      </c>
      <c r="D11" t="s">
        <v>100</v>
      </c>
      <c r="E11" t="s">
        <v>101</v>
      </c>
      <c r="F11" t="s">
        <v>607</v>
      </c>
      <c r="G11">
        <v>1200</v>
      </c>
      <c r="H11">
        <v>10</v>
      </c>
      <c r="I11" t="s">
        <v>1090</v>
      </c>
      <c r="J11" t="s">
        <v>1091</v>
      </c>
      <c r="K11" t="s">
        <v>1092</v>
      </c>
      <c r="L11">
        <v>123</v>
      </c>
      <c r="M11" t="s">
        <v>139</v>
      </c>
      <c r="O11">
        <v>11</v>
      </c>
      <c r="P11" t="s">
        <v>520</v>
      </c>
      <c r="R11">
        <v>48</v>
      </c>
      <c r="S11" t="s">
        <v>643</v>
      </c>
      <c r="U11" t="s">
        <v>108</v>
      </c>
      <c r="V11" t="s">
        <v>1093</v>
      </c>
      <c r="W11">
        <v>3</v>
      </c>
      <c r="Y11" t="s">
        <v>110</v>
      </c>
      <c r="Z11" t="s">
        <v>1094</v>
      </c>
      <c r="AA11" t="s">
        <v>237</v>
      </c>
      <c r="AB11" t="s">
        <v>1077</v>
      </c>
      <c r="AC11" t="s">
        <v>1095</v>
      </c>
      <c r="AD11" t="s">
        <v>1096</v>
      </c>
      <c r="AE11" t="s">
        <v>539</v>
      </c>
      <c r="AF11" t="s">
        <v>1097</v>
      </c>
      <c r="AG11" t="s">
        <v>146</v>
      </c>
      <c r="AH11">
        <v>2024388</v>
      </c>
      <c r="AI11" t="s">
        <v>692</v>
      </c>
      <c r="AJ11" t="s">
        <v>119</v>
      </c>
      <c r="AK11">
        <v>1200</v>
      </c>
      <c r="AL11">
        <v>5</v>
      </c>
      <c r="AM11" t="s">
        <v>380</v>
      </c>
      <c r="AN11">
        <v>9.9</v>
      </c>
      <c r="AO11">
        <v>130</v>
      </c>
      <c r="AP11">
        <v>-7</v>
      </c>
      <c r="AQ11">
        <v>1</v>
      </c>
      <c r="AR11">
        <v>10</v>
      </c>
      <c r="AS11">
        <v>23.49</v>
      </c>
      <c r="AT11">
        <v>46.1</v>
      </c>
      <c r="AU11" t="s">
        <v>693</v>
      </c>
      <c r="AY11" t="s">
        <v>1045</v>
      </c>
      <c r="AZ11">
        <v>23.81</v>
      </c>
      <c r="BA11">
        <v>22.53</v>
      </c>
      <c r="BB11">
        <v>23.82</v>
      </c>
      <c r="BF11">
        <v>46.35</v>
      </c>
      <c r="BG11">
        <v>0.31500000000000011</v>
      </c>
      <c r="BH11">
        <v>46.664999999999999</v>
      </c>
      <c r="BI11" t="s">
        <v>1098</v>
      </c>
      <c r="BJ11">
        <v>2024338</v>
      </c>
      <c r="BK11" t="s">
        <v>807</v>
      </c>
      <c r="BL11" t="s">
        <v>119</v>
      </c>
      <c r="BM11">
        <v>1200</v>
      </c>
      <c r="BN11">
        <v>3</v>
      </c>
      <c r="BO11" t="s">
        <v>380</v>
      </c>
      <c r="BP11">
        <v>14</v>
      </c>
      <c r="BQ11">
        <v>128</v>
      </c>
      <c r="BR11">
        <v>-5</v>
      </c>
      <c r="BS11">
        <v>3</v>
      </c>
      <c r="BT11">
        <v>8</v>
      </c>
      <c r="BU11">
        <v>24.18</v>
      </c>
      <c r="BV11">
        <v>47.03</v>
      </c>
      <c r="BW11" t="s">
        <v>694</v>
      </c>
      <c r="CA11" t="s">
        <v>1099</v>
      </c>
      <c r="CB11">
        <v>24.5</v>
      </c>
      <c r="CC11">
        <v>22.77</v>
      </c>
      <c r="CD11">
        <v>23.06</v>
      </c>
      <c r="CH11">
        <v>45.83</v>
      </c>
      <c r="CI11">
        <v>0.26100000000000001</v>
      </c>
      <c r="CJ11">
        <v>46.091000000000001</v>
      </c>
      <c r="CK11" t="s">
        <v>1100</v>
      </c>
      <c r="CL11" t="s">
        <v>1091</v>
      </c>
      <c r="CM11" t="s">
        <v>1098</v>
      </c>
      <c r="CN11" t="s">
        <v>1101</v>
      </c>
      <c r="CO11" t="s">
        <v>1100</v>
      </c>
      <c r="CP11" t="s">
        <v>1102</v>
      </c>
      <c r="CQ11" t="s">
        <v>1103</v>
      </c>
      <c r="CR11">
        <v>70.47</v>
      </c>
      <c r="CS11">
        <v>70.59</v>
      </c>
      <c r="CT11">
        <v>70.53</v>
      </c>
      <c r="CU11">
        <v>70.47</v>
      </c>
    </row>
    <row r="12" spans="1:99" x14ac:dyDescent="0.25">
      <c r="A12" s="2">
        <v>45753</v>
      </c>
      <c r="B12" t="s">
        <v>99</v>
      </c>
      <c r="C12">
        <v>5</v>
      </c>
      <c r="D12" t="s">
        <v>100</v>
      </c>
      <c r="E12" t="s">
        <v>101</v>
      </c>
      <c r="F12" t="s">
        <v>607</v>
      </c>
      <c r="G12">
        <v>1200</v>
      </c>
      <c r="H12">
        <v>11</v>
      </c>
      <c r="I12" t="s">
        <v>1104</v>
      </c>
      <c r="J12" t="s">
        <v>1105</v>
      </c>
      <c r="K12" t="s">
        <v>1106</v>
      </c>
      <c r="L12">
        <v>121</v>
      </c>
      <c r="M12" t="s">
        <v>262</v>
      </c>
      <c r="O12">
        <v>2</v>
      </c>
      <c r="P12" t="s">
        <v>140</v>
      </c>
      <c r="R12">
        <v>46</v>
      </c>
      <c r="S12" t="s">
        <v>160</v>
      </c>
      <c r="U12" t="s">
        <v>108</v>
      </c>
      <c r="V12" t="s">
        <v>1107</v>
      </c>
      <c r="W12">
        <v>5</v>
      </c>
      <c r="Y12" t="s">
        <v>110</v>
      </c>
      <c r="Z12" t="s">
        <v>1108</v>
      </c>
      <c r="AA12" t="s">
        <v>112</v>
      </c>
      <c r="AB12" t="s">
        <v>1109</v>
      </c>
      <c r="AC12" t="s">
        <v>238</v>
      </c>
      <c r="AD12" t="s">
        <v>1110</v>
      </c>
      <c r="AE12" t="s">
        <v>1111</v>
      </c>
      <c r="AF12" t="s">
        <v>1112</v>
      </c>
      <c r="AG12" t="s">
        <v>146</v>
      </c>
      <c r="AH12">
        <v>2024021</v>
      </c>
      <c r="AI12" t="s">
        <v>600</v>
      </c>
      <c r="AJ12" t="s">
        <v>119</v>
      </c>
      <c r="AK12">
        <v>1200</v>
      </c>
      <c r="AL12">
        <v>4</v>
      </c>
      <c r="AM12" t="s">
        <v>582</v>
      </c>
      <c r="AN12">
        <v>5.2</v>
      </c>
      <c r="AO12">
        <v>120</v>
      </c>
      <c r="AP12">
        <v>1</v>
      </c>
      <c r="AQ12">
        <v>3</v>
      </c>
      <c r="AR12">
        <v>-1</v>
      </c>
      <c r="AS12">
        <v>23.87</v>
      </c>
      <c r="AT12">
        <v>46.21</v>
      </c>
      <c r="AU12" t="s">
        <v>1113</v>
      </c>
      <c r="AY12" t="s">
        <v>1114</v>
      </c>
      <c r="AZ12">
        <v>23.87</v>
      </c>
      <c r="BA12">
        <v>22.34</v>
      </c>
      <c r="BB12">
        <v>23.34</v>
      </c>
      <c r="BF12">
        <v>45.68</v>
      </c>
      <c r="BG12">
        <v>-2.7E-2</v>
      </c>
      <c r="BH12">
        <v>45.652999999999999</v>
      </c>
      <c r="BI12" t="s">
        <v>1115</v>
      </c>
      <c r="BJ12">
        <v>2023788</v>
      </c>
      <c r="BK12" t="s">
        <v>165</v>
      </c>
      <c r="BL12" t="s">
        <v>119</v>
      </c>
      <c r="BM12">
        <v>1200</v>
      </c>
      <c r="BN12">
        <v>4</v>
      </c>
      <c r="BO12" t="s">
        <v>582</v>
      </c>
      <c r="BP12">
        <v>7.1</v>
      </c>
      <c r="BQ12">
        <v>122</v>
      </c>
      <c r="BR12">
        <v>-1</v>
      </c>
      <c r="BS12">
        <v>10</v>
      </c>
      <c r="BT12">
        <v>-8</v>
      </c>
      <c r="BU12">
        <v>24.35</v>
      </c>
      <c r="BV12">
        <v>46.51</v>
      </c>
      <c r="BW12" t="s">
        <v>1015</v>
      </c>
      <c r="CA12" t="s">
        <v>1116</v>
      </c>
      <c r="CB12">
        <v>24.35</v>
      </c>
      <c r="CC12">
        <v>22.16</v>
      </c>
      <c r="CD12">
        <v>22.87</v>
      </c>
      <c r="CH12">
        <v>45.03</v>
      </c>
      <c r="CI12">
        <v>-0.35099999999999998</v>
      </c>
      <c r="CJ12">
        <v>44.679000000000002</v>
      </c>
      <c r="CK12" t="s">
        <v>1117</v>
      </c>
      <c r="CL12" t="s">
        <v>1105</v>
      </c>
      <c r="CM12" t="s">
        <v>1115</v>
      </c>
      <c r="CN12" t="s">
        <v>1118</v>
      </c>
      <c r="CO12" t="s">
        <v>1117</v>
      </c>
      <c r="CP12" t="s">
        <v>1119</v>
      </c>
      <c r="CQ12" t="s">
        <v>739</v>
      </c>
      <c r="CR12">
        <v>69.52</v>
      </c>
      <c r="CS12">
        <v>69.03</v>
      </c>
      <c r="CT12">
        <v>69.28</v>
      </c>
      <c r="CU12">
        <v>69.03</v>
      </c>
    </row>
    <row r="13" spans="1:99" x14ac:dyDescent="0.25">
      <c r="A13" s="2">
        <v>45753</v>
      </c>
      <c r="B13" t="s">
        <v>99</v>
      </c>
      <c r="C13">
        <v>5</v>
      </c>
      <c r="D13" t="s">
        <v>100</v>
      </c>
      <c r="E13" t="s">
        <v>101</v>
      </c>
      <c r="F13" t="s">
        <v>607</v>
      </c>
      <c r="G13">
        <v>1200</v>
      </c>
      <c r="H13">
        <v>12</v>
      </c>
      <c r="I13" t="s">
        <v>1120</v>
      </c>
      <c r="J13" t="s">
        <v>1121</v>
      </c>
      <c r="K13" t="s">
        <v>1122</v>
      </c>
      <c r="L13">
        <v>118</v>
      </c>
      <c r="M13" t="s">
        <v>174</v>
      </c>
      <c r="O13">
        <v>9</v>
      </c>
      <c r="P13" t="s">
        <v>449</v>
      </c>
      <c r="R13">
        <v>43</v>
      </c>
      <c r="S13" t="s">
        <v>643</v>
      </c>
      <c r="U13" t="s">
        <v>108</v>
      </c>
      <c r="V13" t="s">
        <v>1123</v>
      </c>
      <c r="W13">
        <v>5</v>
      </c>
      <c r="Y13" t="s">
        <v>110</v>
      </c>
      <c r="Z13" t="s">
        <v>712</v>
      </c>
      <c r="AA13" t="s">
        <v>680</v>
      </c>
      <c r="AB13" t="s">
        <v>1124</v>
      </c>
      <c r="AC13" t="s">
        <v>178</v>
      </c>
      <c r="AD13" t="s">
        <v>1125</v>
      </c>
      <c r="AE13" t="s">
        <v>1126</v>
      </c>
      <c r="AF13" t="s">
        <v>1127</v>
      </c>
      <c r="AG13" t="s">
        <v>146</v>
      </c>
      <c r="AH13">
        <v>2024301</v>
      </c>
      <c r="AI13" t="s">
        <v>395</v>
      </c>
      <c r="AJ13" t="s">
        <v>119</v>
      </c>
      <c r="AK13">
        <v>1200</v>
      </c>
      <c r="AL13">
        <v>4</v>
      </c>
      <c r="AM13" t="s">
        <v>182</v>
      </c>
      <c r="AN13">
        <v>25</v>
      </c>
      <c r="AO13">
        <v>121</v>
      </c>
      <c r="AP13">
        <v>-3</v>
      </c>
      <c r="AQ13">
        <v>10</v>
      </c>
      <c r="AR13">
        <v>-1</v>
      </c>
      <c r="AS13">
        <v>23.67</v>
      </c>
      <c r="AT13">
        <v>46.1</v>
      </c>
      <c r="AU13" t="s">
        <v>1128</v>
      </c>
      <c r="AY13" t="s">
        <v>1129</v>
      </c>
      <c r="AZ13">
        <v>23.67</v>
      </c>
      <c r="BA13">
        <v>22.43</v>
      </c>
      <c r="BB13">
        <v>23.49</v>
      </c>
      <c r="BF13">
        <v>45.92</v>
      </c>
      <c r="BG13">
        <v>-8.6999999999999994E-2</v>
      </c>
      <c r="BH13">
        <v>45.832999999999998</v>
      </c>
      <c r="BI13" t="s">
        <v>1130</v>
      </c>
      <c r="BJ13">
        <v>2023806</v>
      </c>
      <c r="BK13" t="s">
        <v>1131</v>
      </c>
      <c r="BL13" t="s">
        <v>119</v>
      </c>
      <c r="BM13">
        <v>1200</v>
      </c>
      <c r="BN13">
        <v>7</v>
      </c>
      <c r="BO13" t="s">
        <v>717</v>
      </c>
      <c r="BP13">
        <v>5.5</v>
      </c>
      <c r="BQ13">
        <v>126</v>
      </c>
      <c r="BR13">
        <v>-8</v>
      </c>
      <c r="BS13">
        <v>6</v>
      </c>
      <c r="BT13">
        <v>3</v>
      </c>
      <c r="BU13">
        <v>23.29</v>
      </c>
      <c r="BV13">
        <v>45.34</v>
      </c>
      <c r="BW13" t="s">
        <v>1132</v>
      </c>
      <c r="CA13" t="s">
        <v>1133</v>
      </c>
      <c r="CB13">
        <v>23.29</v>
      </c>
      <c r="CC13">
        <v>22.05</v>
      </c>
      <c r="CD13">
        <v>24.05</v>
      </c>
      <c r="CH13">
        <v>46.1</v>
      </c>
      <c r="CI13">
        <v>6.0000000000000053E-3</v>
      </c>
      <c r="CJ13">
        <v>46.106000000000002</v>
      </c>
      <c r="CK13" t="s">
        <v>1134</v>
      </c>
      <c r="CL13" t="s">
        <v>1121</v>
      </c>
      <c r="CM13" t="s">
        <v>1130</v>
      </c>
      <c r="CN13" t="s">
        <v>1135</v>
      </c>
      <c r="CO13" t="s">
        <v>1134</v>
      </c>
      <c r="CP13" t="s">
        <v>1136</v>
      </c>
      <c r="CQ13" t="s">
        <v>1137</v>
      </c>
      <c r="CR13">
        <v>69.5</v>
      </c>
      <c r="CS13">
        <v>69.400000000000006</v>
      </c>
      <c r="CT13">
        <v>69.45</v>
      </c>
      <c r="CU13">
        <v>69.400000000000006</v>
      </c>
    </row>
    <row r="14" spans="1:99" x14ac:dyDescent="0.25">
      <c r="A14" s="2">
        <v>45753</v>
      </c>
      <c r="B14" t="s">
        <v>99</v>
      </c>
      <c r="C14">
        <v>5</v>
      </c>
      <c r="D14" t="s">
        <v>100</v>
      </c>
      <c r="E14" t="s">
        <v>101</v>
      </c>
      <c r="F14" t="s">
        <v>607</v>
      </c>
      <c r="G14">
        <v>1200</v>
      </c>
      <c r="H14">
        <v>13</v>
      </c>
      <c r="I14" t="s">
        <v>1138</v>
      </c>
      <c r="J14" t="s">
        <v>1139</v>
      </c>
      <c r="K14" t="s">
        <v>1140</v>
      </c>
      <c r="L14">
        <v>116</v>
      </c>
      <c r="M14" t="s">
        <v>217</v>
      </c>
      <c r="O14">
        <v>10</v>
      </c>
      <c r="P14" t="s">
        <v>576</v>
      </c>
      <c r="R14">
        <v>41</v>
      </c>
      <c r="S14" t="s">
        <v>611</v>
      </c>
      <c r="U14" t="s">
        <v>108</v>
      </c>
      <c r="V14" t="s">
        <v>1141</v>
      </c>
      <c r="W14">
        <v>3</v>
      </c>
      <c r="Y14" t="s">
        <v>110</v>
      </c>
      <c r="Z14" t="s">
        <v>160</v>
      </c>
      <c r="AA14" t="s">
        <v>680</v>
      </c>
      <c r="AB14" t="s">
        <v>1142</v>
      </c>
      <c r="AC14" t="s">
        <v>927</v>
      </c>
      <c r="AD14" t="s">
        <v>1143</v>
      </c>
      <c r="AE14" t="s">
        <v>1144</v>
      </c>
      <c r="AF14" t="s">
        <v>1145</v>
      </c>
      <c r="AG14" t="s">
        <v>146</v>
      </c>
      <c r="AH14">
        <v>2024429</v>
      </c>
      <c r="AI14" t="s">
        <v>269</v>
      </c>
      <c r="AJ14" t="s">
        <v>119</v>
      </c>
      <c r="AK14">
        <v>1200</v>
      </c>
      <c r="AL14">
        <v>9</v>
      </c>
      <c r="AM14" t="s">
        <v>435</v>
      </c>
      <c r="AN14">
        <v>94</v>
      </c>
      <c r="AO14">
        <v>120</v>
      </c>
      <c r="AP14">
        <v>-4</v>
      </c>
      <c r="AQ14">
        <v>6</v>
      </c>
      <c r="AR14">
        <v>4</v>
      </c>
      <c r="AS14">
        <v>23.42</v>
      </c>
      <c r="AT14">
        <v>45.85</v>
      </c>
      <c r="AU14" t="s">
        <v>740</v>
      </c>
      <c r="AY14" t="s">
        <v>1146</v>
      </c>
      <c r="AZ14">
        <v>24.62</v>
      </c>
      <c r="BA14">
        <v>22.31</v>
      </c>
      <c r="BB14">
        <v>23.56</v>
      </c>
      <c r="BF14">
        <v>45.87</v>
      </c>
      <c r="BG14">
        <v>0.108</v>
      </c>
      <c r="BH14">
        <v>45.977999999999987</v>
      </c>
      <c r="BI14" t="s">
        <v>1147</v>
      </c>
      <c r="CL14" t="s">
        <v>1139</v>
      </c>
      <c r="CM14" t="s">
        <v>1147</v>
      </c>
      <c r="CN14" t="s">
        <v>1148</v>
      </c>
      <c r="CQ14" t="s">
        <v>1147</v>
      </c>
      <c r="CR14">
        <v>70.599999999999994</v>
      </c>
      <c r="CT14">
        <v>70.599999999999994</v>
      </c>
      <c r="CU14">
        <v>70.599999999999994</v>
      </c>
    </row>
    <row r="15" spans="1:99" x14ac:dyDescent="0.25">
      <c r="A15" s="2">
        <v>45753</v>
      </c>
      <c r="B15" t="s">
        <v>99</v>
      </c>
      <c r="C15">
        <v>5</v>
      </c>
      <c r="D15" t="s">
        <v>100</v>
      </c>
      <c r="E15" t="s">
        <v>101</v>
      </c>
      <c r="F15" t="s">
        <v>607</v>
      </c>
      <c r="G15">
        <v>1200</v>
      </c>
      <c r="H15">
        <v>14</v>
      </c>
      <c r="I15" t="s">
        <v>1149</v>
      </c>
      <c r="J15" t="s">
        <v>1150</v>
      </c>
      <c r="K15" t="s">
        <v>1151</v>
      </c>
      <c r="L15">
        <v>116</v>
      </c>
      <c r="M15" t="s">
        <v>534</v>
      </c>
      <c r="O15">
        <v>3</v>
      </c>
      <c r="P15" t="s">
        <v>335</v>
      </c>
      <c r="R15">
        <v>41</v>
      </c>
      <c r="S15" t="s">
        <v>160</v>
      </c>
      <c r="U15" t="s">
        <v>108</v>
      </c>
      <c r="V15" t="s">
        <v>1152</v>
      </c>
      <c r="W15">
        <v>8</v>
      </c>
      <c r="Y15" t="s">
        <v>110</v>
      </c>
      <c r="Z15" t="s">
        <v>1153</v>
      </c>
      <c r="AA15" t="s">
        <v>680</v>
      </c>
      <c r="AB15" t="s">
        <v>631</v>
      </c>
      <c r="AC15" t="s">
        <v>647</v>
      </c>
      <c r="AD15" t="s">
        <v>1154</v>
      </c>
      <c r="AE15" t="s">
        <v>1155</v>
      </c>
      <c r="AF15" t="s">
        <v>1156</v>
      </c>
      <c r="AG15" t="s">
        <v>117</v>
      </c>
      <c r="AH15">
        <v>2024002</v>
      </c>
      <c r="AI15" t="s">
        <v>770</v>
      </c>
      <c r="AJ15" t="s">
        <v>148</v>
      </c>
      <c r="AK15">
        <v>1200</v>
      </c>
      <c r="AL15">
        <v>13</v>
      </c>
      <c r="AM15" t="s">
        <v>582</v>
      </c>
      <c r="AN15">
        <v>36</v>
      </c>
      <c r="AO15">
        <v>134</v>
      </c>
      <c r="AP15">
        <v>-18</v>
      </c>
      <c r="AQ15">
        <v>13</v>
      </c>
      <c r="AR15">
        <v>-10</v>
      </c>
      <c r="AS15">
        <v>24.06</v>
      </c>
      <c r="AT15">
        <v>46.79</v>
      </c>
      <c r="AU15" t="s">
        <v>1157</v>
      </c>
      <c r="AY15" t="s">
        <v>1158</v>
      </c>
      <c r="AZ15">
        <v>25.18</v>
      </c>
      <c r="BA15">
        <v>22.41</v>
      </c>
      <c r="BB15">
        <v>23.39</v>
      </c>
      <c r="BF15">
        <v>45.8</v>
      </c>
      <c r="BG15">
        <v>-0.69000000000000006</v>
      </c>
      <c r="BH15">
        <v>45.11</v>
      </c>
      <c r="BI15" t="s">
        <v>1159</v>
      </c>
      <c r="BJ15">
        <v>2023762</v>
      </c>
      <c r="BK15" t="s">
        <v>1160</v>
      </c>
      <c r="BL15" t="s">
        <v>119</v>
      </c>
      <c r="BM15">
        <v>1200</v>
      </c>
      <c r="BN15">
        <v>11</v>
      </c>
      <c r="BO15" t="s">
        <v>380</v>
      </c>
      <c r="BP15">
        <v>89</v>
      </c>
      <c r="BQ15">
        <v>119</v>
      </c>
      <c r="BR15">
        <v>-3</v>
      </c>
      <c r="BS15">
        <v>14</v>
      </c>
      <c r="BT15">
        <v>-11</v>
      </c>
      <c r="BU15">
        <v>23.6</v>
      </c>
      <c r="BV15">
        <v>46.11</v>
      </c>
      <c r="BW15" t="s">
        <v>1161</v>
      </c>
      <c r="CA15" t="s">
        <v>693</v>
      </c>
      <c r="CB15">
        <v>24.48</v>
      </c>
      <c r="CC15">
        <v>22.03</v>
      </c>
      <c r="CD15">
        <v>23.4</v>
      </c>
      <c r="CH15">
        <v>45.43</v>
      </c>
      <c r="CI15">
        <v>-0.50700000000000001</v>
      </c>
      <c r="CJ15">
        <v>44.923000000000002</v>
      </c>
      <c r="CK15" t="s">
        <v>1134</v>
      </c>
      <c r="CL15" t="s">
        <v>1150</v>
      </c>
      <c r="CM15" t="s">
        <v>1159</v>
      </c>
      <c r="CN15" t="s">
        <v>1162</v>
      </c>
      <c r="CO15" t="s">
        <v>1134</v>
      </c>
      <c r="CP15" t="s">
        <v>1163</v>
      </c>
      <c r="CQ15" t="s">
        <v>1164</v>
      </c>
      <c r="CR15">
        <v>70.289999999999992</v>
      </c>
      <c r="CS15">
        <v>69.400000000000006</v>
      </c>
      <c r="CT15">
        <v>69.84</v>
      </c>
      <c r="CU15">
        <v>69.400000000000006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6</v>
      </c>
      <c r="D2" t="s">
        <v>100</v>
      </c>
      <c r="E2" t="s">
        <v>101</v>
      </c>
      <c r="F2" t="s">
        <v>1165</v>
      </c>
      <c r="G2">
        <v>1200</v>
      </c>
      <c r="H2">
        <v>1</v>
      </c>
      <c r="I2" t="s">
        <v>1166</v>
      </c>
      <c r="J2" t="s">
        <v>1167</v>
      </c>
      <c r="K2" t="s">
        <v>1168</v>
      </c>
      <c r="L2">
        <v>132</v>
      </c>
      <c r="M2" t="s">
        <v>262</v>
      </c>
      <c r="O2">
        <v>1</v>
      </c>
      <c r="P2" t="s">
        <v>107</v>
      </c>
      <c r="R2">
        <v>75</v>
      </c>
      <c r="S2" t="s">
        <v>1000</v>
      </c>
      <c r="U2" t="s">
        <v>108</v>
      </c>
      <c r="V2" t="s">
        <v>1169</v>
      </c>
      <c r="W2">
        <v>4</v>
      </c>
      <c r="Y2" t="s">
        <v>110</v>
      </c>
      <c r="Z2" t="s">
        <v>1170</v>
      </c>
      <c r="AA2" t="s">
        <v>112</v>
      </c>
      <c r="AB2" t="s">
        <v>670</v>
      </c>
      <c r="AC2" t="s">
        <v>1171</v>
      </c>
      <c r="AD2" t="s">
        <v>1172</v>
      </c>
      <c r="AE2" t="s">
        <v>945</v>
      </c>
      <c r="AF2" t="s">
        <v>1173</v>
      </c>
      <c r="AG2" t="s">
        <v>146</v>
      </c>
      <c r="AH2">
        <v>2024512</v>
      </c>
      <c r="AI2" t="s">
        <v>147</v>
      </c>
      <c r="AJ2" t="s">
        <v>617</v>
      </c>
      <c r="AK2">
        <v>1200</v>
      </c>
      <c r="AL2">
        <v>1</v>
      </c>
      <c r="AM2" t="s">
        <v>270</v>
      </c>
      <c r="AN2">
        <v>3</v>
      </c>
      <c r="AO2">
        <v>127</v>
      </c>
      <c r="AP2">
        <v>5</v>
      </c>
      <c r="AQ2">
        <v>8</v>
      </c>
      <c r="AR2">
        <v>-7</v>
      </c>
      <c r="AS2">
        <v>24.18</v>
      </c>
      <c r="AT2">
        <v>47.29</v>
      </c>
      <c r="AU2" t="s">
        <v>1005</v>
      </c>
      <c r="AY2" t="s">
        <v>1005</v>
      </c>
      <c r="AZ2">
        <v>24.78</v>
      </c>
      <c r="BA2">
        <v>22.95</v>
      </c>
      <c r="BB2">
        <v>22.34</v>
      </c>
      <c r="BF2">
        <v>45.29</v>
      </c>
      <c r="BG2">
        <v>-0.219</v>
      </c>
      <c r="BH2">
        <v>45.070999999999998</v>
      </c>
      <c r="BI2" t="s">
        <v>1174</v>
      </c>
      <c r="BJ2">
        <v>2024456</v>
      </c>
      <c r="BK2" t="s">
        <v>785</v>
      </c>
      <c r="BL2" t="s">
        <v>617</v>
      </c>
      <c r="BM2">
        <v>1200</v>
      </c>
      <c r="BN2">
        <v>2</v>
      </c>
      <c r="BO2" t="s">
        <v>270</v>
      </c>
      <c r="BP2">
        <v>5.3</v>
      </c>
      <c r="BQ2">
        <v>124</v>
      </c>
      <c r="BR2">
        <v>8</v>
      </c>
      <c r="BS2">
        <v>1</v>
      </c>
      <c r="BT2">
        <v>0</v>
      </c>
      <c r="BU2">
        <v>23.59</v>
      </c>
      <c r="BV2">
        <v>46.14</v>
      </c>
      <c r="BW2" t="s">
        <v>1175</v>
      </c>
      <c r="CA2" t="s">
        <v>1176</v>
      </c>
      <c r="CB2">
        <v>24.31</v>
      </c>
      <c r="CC2">
        <v>22.51</v>
      </c>
      <c r="CD2">
        <v>22.22</v>
      </c>
      <c r="CH2">
        <v>44.73</v>
      </c>
      <c r="CI2">
        <v>0.12</v>
      </c>
      <c r="CJ2">
        <v>44.849999999999987</v>
      </c>
      <c r="CK2" t="s">
        <v>1177</v>
      </c>
      <c r="CL2" t="s">
        <v>1167</v>
      </c>
      <c r="CM2" t="s">
        <v>1174</v>
      </c>
      <c r="CN2" t="s">
        <v>1178</v>
      </c>
      <c r="CO2" t="s">
        <v>1177</v>
      </c>
      <c r="CP2" t="s">
        <v>1179</v>
      </c>
      <c r="CQ2" t="s">
        <v>1130</v>
      </c>
      <c r="CR2">
        <v>69.849999999999994</v>
      </c>
      <c r="CS2">
        <v>69.16</v>
      </c>
      <c r="CT2">
        <v>69.5</v>
      </c>
      <c r="CU2">
        <v>69.16</v>
      </c>
    </row>
    <row r="3" spans="1:99" x14ac:dyDescent="0.25">
      <c r="A3" s="2">
        <v>45753</v>
      </c>
      <c r="B3" t="s">
        <v>99</v>
      </c>
      <c r="C3">
        <v>6</v>
      </c>
      <c r="D3" t="s">
        <v>100</v>
      </c>
      <c r="E3" t="s">
        <v>101</v>
      </c>
      <c r="F3" t="s">
        <v>1165</v>
      </c>
      <c r="G3">
        <v>1200</v>
      </c>
      <c r="H3">
        <v>2</v>
      </c>
      <c r="I3" t="s">
        <v>108</v>
      </c>
      <c r="J3" t="s">
        <v>1180</v>
      </c>
      <c r="K3" t="s">
        <v>1181</v>
      </c>
      <c r="L3">
        <v>125</v>
      </c>
      <c r="M3" t="s">
        <v>158</v>
      </c>
      <c r="O3">
        <v>7</v>
      </c>
      <c r="P3" t="s">
        <v>819</v>
      </c>
      <c r="R3">
        <v>68</v>
      </c>
      <c r="S3" t="s">
        <v>108</v>
      </c>
      <c r="U3" t="s">
        <v>108</v>
      </c>
      <c r="W3">
        <v>3</v>
      </c>
      <c r="Y3" t="s">
        <v>110</v>
      </c>
      <c r="Z3" t="s">
        <v>160</v>
      </c>
      <c r="AA3" t="s">
        <v>237</v>
      </c>
      <c r="AB3" t="s">
        <v>108</v>
      </c>
      <c r="AC3" t="s">
        <v>632</v>
      </c>
      <c r="AD3" t="s">
        <v>822</v>
      </c>
      <c r="AE3" t="s">
        <v>192</v>
      </c>
      <c r="AF3" t="s">
        <v>1182</v>
      </c>
      <c r="AG3" t="s">
        <v>117</v>
      </c>
      <c r="CL3" t="s">
        <v>1180</v>
      </c>
    </row>
    <row r="4" spans="1:99" x14ac:dyDescent="0.25">
      <c r="A4" s="2">
        <v>45753</v>
      </c>
      <c r="B4" t="s">
        <v>99</v>
      </c>
      <c r="C4">
        <v>6</v>
      </c>
      <c r="D4" t="s">
        <v>100</v>
      </c>
      <c r="E4" t="s">
        <v>101</v>
      </c>
      <c r="F4" t="s">
        <v>1165</v>
      </c>
      <c r="G4">
        <v>1200</v>
      </c>
      <c r="H4">
        <v>3</v>
      </c>
      <c r="I4" t="s">
        <v>1183</v>
      </c>
      <c r="J4" t="s">
        <v>1184</v>
      </c>
      <c r="K4" t="s">
        <v>1185</v>
      </c>
      <c r="L4">
        <v>124</v>
      </c>
      <c r="M4" t="s">
        <v>366</v>
      </c>
      <c r="O4">
        <v>2</v>
      </c>
      <c r="P4" t="s">
        <v>280</v>
      </c>
      <c r="R4">
        <v>67</v>
      </c>
      <c r="S4" t="s">
        <v>112</v>
      </c>
      <c r="U4" t="s">
        <v>108</v>
      </c>
      <c r="V4" t="s">
        <v>1152</v>
      </c>
      <c r="W4">
        <v>4</v>
      </c>
      <c r="Y4" t="s">
        <v>110</v>
      </c>
      <c r="Z4" t="s">
        <v>1186</v>
      </c>
      <c r="AA4" t="s">
        <v>237</v>
      </c>
      <c r="AB4" t="s">
        <v>670</v>
      </c>
      <c r="AD4" t="s">
        <v>1187</v>
      </c>
      <c r="AE4" t="s">
        <v>144</v>
      </c>
      <c r="AF4" t="s">
        <v>1188</v>
      </c>
      <c r="AG4" t="s">
        <v>146</v>
      </c>
      <c r="AH4">
        <v>2024512</v>
      </c>
      <c r="AI4" t="s">
        <v>147</v>
      </c>
      <c r="AJ4" t="s">
        <v>617</v>
      </c>
      <c r="AK4">
        <v>1200</v>
      </c>
      <c r="AL4">
        <v>2</v>
      </c>
      <c r="AM4" t="s">
        <v>120</v>
      </c>
      <c r="AN4">
        <v>5.0999999999999996</v>
      </c>
      <c r="AO4">
        <v>126</v>
      </c>
      <c r="AP4">
        <v>-2</v>
      </c>
      <c r="AQ4">
        <v>10</v>
      </c>
      <c r="AR4">
        <v>-8</v>
      </c>
      <c r="AS4">
        <v>24.18</v>
      </c>
      <c r="AT4">
        <v>47.29</v>
      </c>
      <c r="AU4" t="s">
        <v>1005</v>
      </c>
      <c r="AY4" t="s">
        <v>1189</v>
      </c>
      <c r="AZ4">
        <v>25.02</v>
      </c>
      <c r="BA4">
        <v>22.91</v>
      </c>
      <c r="BB4">
        <v>22.43</v>
      </c>
      <c r="BF4">
        <v>45.34</v>
      </c>
      <c r="BG4">
        <v>-0.36599999999999999</v>
      </c>
      <c r="BH4">
        <v>44.973999999999997</v>
      </c>
      <c r="BI4" t="s">
        <v>1190</v>
      </c>
      <c r="BJ4">
        <v>2024148</v>
      </c>
      <c r="BK4" t="s">
        <v>1191</v>
      </c>
      <c r="BL4" t="s">
        <v>119</v>
      </c>
      <c r="BM4">
        <v>1200</v>
      </c>
      <c r="BN4">
        <v>1</v>
      </c>
      <c r="BO4" t="s">
        <v>127</v>
      </c>
      <c r="BP4">
        <v>1.6</v>
      </c>
      <c r="BQ4">
        <v>135</v>
      </c>
      <c r="BR4">
        <v>-11</v>
      </c>
      <c r="BS4">
        <v>3</v>
      </c>
      <c r="BT4">
        <v>-1</v>
      </c>
      <c r="BU4">
        <v>23.54</v>
      </c>
      <c r="BV4">
        <v>45.76</v>
      </c>
      <c r="BW4" t="s">
        <v>1161</v>
      </c>
      <c r="CA4" t="s">
        <v>1161</v>
      </c>
      <c r="CB4">
        <v>24.54</v>
      </c>
      <c r="CC4">
        <v>22.22</v>
      </c>
      <c r="CD4">
        <v>22.18</v>
      </c>
      <c r="CH4">
        <v>44.4</v>
      </c>
      <c r="CI4">
        <v>-0.20699999999999999</v>
      </c>
      <c r="CJ4">
        <v>44.192999999999998</v>
      </c>
      <c r="CK4" t="s">
        <v>1192</v>
      </c>
      <c r="CL4" t="s">
        <v>1184</v>
      </c>
      <c r="CM4" t="s">
        <v>1190</v>
      </c>
      <c r="CN4" t="s">
        <v>1193</v>
      </c>
      <c r="CO4" t="s">
        <v>1192</v>
      </c>
      <c r="CP4" t="s">
        <v>1194</v>
      </c>
      <c r="CQ4" t="s">
        <v>1195</v>
      </c>
      <c r="CR4">
        <v>69.989999999999995</v>
      </c>
      <c r="CS4">
        <v>68.73</v>
      </c>
      <c r="CT4">
        <v>69.36</v>
      </c>
      <c r="CU4">
        <v>68.73</v>
      </c>
    </row>
    <row r="5" spans="1:99" x14ac:dyDescent="0.25">
      <c r="A5" s="2">
        <v>45753</v>
      </c>
      <c r="B5" t="s">
        <v>99</v>
      </c>
      <c r="C5">
        <v>6</v>
      </c>
      <c r="D5" t="s">
        <v>100</v>
      </c>
      <c r="E5" t="s">
        <v>101</v>
      </c>
      <c r="F5" t="s">
        <v>1165</v>
      </c>
      <c r="G5">
        <v>1200</v>
      </c>
      <c r="H5">
        <v>4</v>
      </c>
      <c r="I5" t="s">
        <v>1196</v>
      </c>
      <c r="J5" t="s">
        <v>1197</v>
      </c>
      <c r="K5" t="s">
        <v>1198</v>
      </c>
      <c r="L5">
        <v>123</v>
      </c>
      <c r="M5" t="s">
        <v>139</v>
      </c>
      <c r="O5">
        <v>4</v>
      </c>
      <c r="P5" t="s">
        <v>140</v>
      </c>
      <c r="R5">
        <v>66</v>
      </c>
      <c r="S5" t="s">
        <v>643</v>
      </c>
      <c r="U5" t="s">
        <v>108</v>
      </c>
      <c r="V5" t="s">
        <v>1199</v>
      </c>
      <c r="W5">
        <v>5</v>
      </c>
      <c r="Y5" t="s">
        <v>110</v>
      </c>
      <c r="Z5" t="s">
        <v>1200</v>
      </c>
      <c r="AA5" t="s">
        <v>237</v>
      </c>
      <c r="AB5" t="s">
        <v>631</v>
      </c>
      <c r="AC5" t="s">
        <v>283</v>
      </c>
      <c r="AD5" t="s">
        <v>1201</v>
      </c>
      <c r="AE5" t="s">
        <v>1202</v>
      </c>
      <c r="AF5" t="s">
        <v>1203</v>
      </c>
      <c r="AG5" t="s">
        <v>117</v>
      </c>
      <c r="AH5">
        <v>2024073</v>
      </c>
      <c r="AI5" t="s">
        <v>1204</v>
      </c>
      <c r="AJ5" t="s">
        <v>617</v>
      </c>
      <c r="AK5">
        <v>1200</v>
      </c>
      <c r="AL5">
        <v>4</v>
      </c>
      <c r="AM5" t="s">
        <v>120</v>
      </c>
      <c r="AN5">
        <v>6.2</v>
      </c>
      <c r="AO5">
        <v>131</v>
      </c>
      <c r="AP5">
        <v>-8</v>
      </c>
      <c r="AQ5">
        <v>2</v>
      </c>
      <c r="AR5">
        <v>2</v>
      </c>
      <c r="AS5">
        <v>23.61</v>
      </c>
      <c r="AT5">
        <v>46.52</v>
      </c>
      <c r="AU5" t="s">
        <v>675</v>
      </c>
      <c r="AY5" t="s">
        <v>1205</v>
      </c>
      <c r="AZ5">
        <v>24.05</v>
      </c>
      <c r="BA5">
        <v>22.95</v>
      </c>
      <c r="BB5">
        <v>22.9</v>
      </c>
      <c r="BF5">
        <v>45.85</v>
      </c>
      <c r="BG5">
        <v>-3.599999999999999E-2</v>
      </c>
      <c r="BH5">
        <v>45.814</v>
      </c>
      <c r="BI5" t="s">
        <v>1206</v>
      </c>
      <c r="BJ5">
        <v>2023756</v>
      </c>
      <c r="BK5" t="s">
        <v>568</v>
      </c>
      <c r="BL5" t="s">
        <v>617</v>
      </c>
      <c r="BM5">
        <v>1200</v>
      </c>
      <c r="BN5">
        <v>2</v>
      </c>
      <c r="BO5" t="s">
        <v>120</v>
      </c>
      <c r="BP5">
        <v>7.9</v>
      </c>
      <c r="BQ5">
        <v>129</v>
      </c>
      <c r="BR5">
        <v>-6</v>
      </c>
      <c r="BS5">
        <v>9</v>
      </c>
      <c r="BT5">
        <v>-5</v>
      </c>
      <c r="BU5">
        <v>24.38</v>
      </c>
      <c r="BV5">
        <v>47.37</v>
      </c>
      <c r="BW5" t="s">
        <v>1099</v>
      </c>
      <c r="CA5" t="s">
        <v>1207</v>
      </c>
      <c r="CB5">
        <v>24.5</v>
      </c>
      <c r="CC5">
        <v>23.11</v>
      </c>
      <c r="CD5">
        <v>23.77</v>
      </c>
      <c r="CH5">
        <v>46.88</v>
      </c>
      <c r="CI5">
        <v>-0.3</v>
      </c>
      <c r="CJ5">
        <v>46.580000000000013</v>
      </c>
      <c r="CK5" t="s">
        <v>622</v>
      </c>
      <c r="CL5" t="s">
        <v>1197</v>
      </c>
      <c r="CM5" t="s">
        <v>1206</v>
      </c>
      <c r="CN5" t="s">
        <v>1208</v>
      </c>
      <c r="CO5" t="s">
        <v>622</v>
      </c>
      <c r="CP5" t="s">
        <v>1209</v>
      </c>
      <c r="CQ5" t="s">
        <v>1098</v>
      </c>
      <c r="CR5">
        <v>69.86</v>
      </c>
      <c r="CS5">
        <v>71.08</v>
      </c>
      <c r="CT5">
        <v>70.47</v>
      </c>
      <c r="CU5">
        <v>69.86</v>
      </c>
    </row>
    <row r="6" spans="1:99" x14ac:dyDescent="0.25">
      <c r="A6" s="2">
        <v>45753</v>
      </c>
      <c r="B6" t="s">
        <v>99</v>
      </c>
      <c r="C6">
        <v>6</v>
      </c>
      <c r="D6" t="s">
        <v>100</v>
      </c>
      <c r="E6" t="s">
        <v>101</v>
      </c>
      <c r="F6" t="s">
        <v>1165</v>
      </c>
      <c r="G6">
        <v>1200</v>
      </c>
      <c r="H6">
        <v>5</v>
      </c>
      <c r="I6" t="s">
        <v>1210</v>
      </c>
      <c r="J6" t="s">
        <v>1211</v>
      </c>
      <c r="K6" t="s">
        <v>1212</v>
      </c>
      <c r="L6">
        <v>123</v>
      </c>
      <c r="M6" t="s">
        <v>298</v>
      </c>
      <c r="O6">
        <v>13</v>
      </c>
      <c r="P6" t="s">
        <v>520</v>
      </c>
      <c r="R6">
        <v>66</v>
      </c>
      <c r="S6" t="s">
        <v>643</v>
      </c>
      <c r="U6" t="s">
        <v>108</v>
      </c>
      <c r="V6" t="s">
        <v>1213</v>
      </c>
      <c r="W6">
        <v>5</v>
      </c>
      <c r="Y6" t="s">
        <v>110</v>
      </c>
      <c r="Z6" t="s">
        <v>160</v>
      </c>
      <c r="AA6" t="s">
        <v>237</v>
      </c>
      <c r="AB6" t="s">
        <v>670</v>
      </c>
      <c r="AC6" t="s">
        <v>178</v>
      </c>
      <c r="AD6" t="s">
        <v>1214</v>
      </c>
      <c r="AE6" t="s">
        <v>1215</v>
      </c>
      <c r="AF6" t="s">
        <v>1216</v>
      </c>
      <c r="AG6" t="s">
        <v>146</v>
      </c>
      <c r="AH6">
        <v>2024512</v>
      </c>
      <c r="AI6" t="s">
        <v>147</v>
      </c>
      <c r="AJ6" t="s">
        <v>617</v>
      </c>
      <c r="AK6">
        <v>1200</v>
      </c>
      <c r="AL6">
        <v>8</v>
      </c>
      <c r="AM6" t="s">
        <v>947</v>
      </c>
      <c r="AN6">
        <v>26</v>
      </c>
      <c r="AO6">
        <v>128</v>
      </c>
      <c r="AP6">
        <v>-5</v>
      </c>
      <c r="AQ6">
        <v>7</v>
      </c>
      <c r="AR6">
        <v>6</v>
      </c>
      <c r="AS6">
        <v>24.18</v>
      </c>
      <c r="AT6">
        <v>47.29</v>
      </c>
      <c r="AU6" t="s">
        <v>1005</v>
      </c>
      <c r="AY6" t="s">
        <v>1217</v>
      </c>
      <c r="AZ6">
        <v>24.34</v>
      </c>
      <c r="BA6">
        <v>23.11</v>
      </c>
      <c r="BB6">
        <v>24.02</v>
      </c>
      <c r="BF6">
        <v>47.13</v>
      </c>
      <c r="BG6">
        <v>0.17699999999999999</v>
      </c>
      <c r="BH6">
        <v>47.307000000000002</v>
      </c>
      <c r="BI6" t="s">
        <v>1218</v>
      </c>
      <c r="BJ6">
        <v>2023811</v>
      </c>
      <c r="BK6" t="s">
        <v>1131</v>
      </c>
      <c r="BL6" t="s">
        <v>617</v>
      </c>
      <c r="BM6">
        <v>1200</v>
      </c>
      <c r="BO6" t="s">
        <v>225</v>
      </c>
      <c r="BP6">
        <v>9.6</v>
      </c>
      <c r="BQ6">
        <v>125</v>
      </c>
      <c r="BR6">
        <v>-2</v>
      </c>
      <c r="BS6">
        <v>9</v>
      </c>
      <c r="BT6">
        <v>4</v>
      </c>
      <c r="BU6">
        <v>23.56</v>
      </c>
      <c r="BV6">
        <v>45.86</v>
      </c>
      <c r="BW6" t="s">
        <v>1219</v>
      </c>
      <c r="CA6" t="s">
        <v>740</v>
      </c>
      <c r="CB6">
        <v>23.84</v>
      </c>
      <c r="CC6">
        <v>22.38</v>
      </c>
      <c r="CD6">
        <v>22.65</v>
      </c>
      <c r="CH6">
        <v>45.03</v>
      </c>
      <c r="CI6">
        <v>0.13800000000000001</v>
      </c>
      <c r="CJ6">
        <v>45.167999999999999</v>
      </c>
      <c r="CK6" t="s">
        <v>1220</v>
      </c>
      <c r="CL6" t="s">
        <v>1211</v>
      </c>
      <c r="CM6" t="s">
        <v>1218</v>
      </c>
      <c r="CN6" t="s">
        <v>1221</v>
      </c>
      <c r="CO6" t="s">
        <v>1220</v>
      </c>
      <c r="CQ6" t="s">
        <v>1099</v>
      </c>
      <c r="CR6">
        <v>71.650000000000006</v>
      </c>
      <c r="CS6">
        <v>69.010000000000005</v>
      </c>
      <c r="CT6">
        <v>70.33</v>
      </c>
      <c r="CU6">
        <v>69.010000000000005</v>
      </c>
    </row>
    <row r="7" spans="1:99" x14ac:dyDescent="0.25">
      <c r="A7" s="2">
        <v>45753</v>
      </c>
      <c r="B7" t="s">
        <v>99</v>
      </c>
      <c r="C7">
        <v>6</v>
      </c>
      <c r="D7" t="s">
        <v>100</v>
      </c>
      <c r="E7" t="s">
        <v>101</v>
      </c>
      <c r="F7" t="s">
        <v>1165</v>
      </c>
      <c r="G7">
        <v>1200</v>
      </c>
      <c r="H7">
        <v>6</v>
      </c>
      <c r="I7" t="s">
        <v>1000</v>
      </c>
      <c r="J7" t="s">
        <v>1222</v>
      </c>
      <c r="K7" t="s">
        <v>1223</v>
      </c>
      <c r="L7">
        <v>122</v>
      </c>
      <c r="M7" t="s">
        <v>429</v>
      </c>
      <c r="O7">
        <v>11</v>
      </c>
      <c r="P7" t="s">
        <v>662</v>
      </c>
      <c r="R7">
        <v>65</v>
      </c>
      <c r="S7" t="s">
        <v>160</v>
      </c>
      <c r="U7" t="s">
        <v>108</v>
      </c>
      <c r="V7" t="s">
        <v>1224</v>
      </c>
      <c r="W7">
        <v>4</v>
      </c>
      <c r="Y7" t="s">
        <v>110</v>
      </c>
      <c r="Z7" t="s">
        <v>160</v>
      </c>
      <c r="AA7" t="s">
        <v>112</v>
      </c>
      <c r="AB7" t="s">
        <v>1225</v>
      </c>
      <c r="AC7" t="s">
        <v>178</v>
      </c>
      <c r="AD7" t="s">
        <v>1226</v>
      </c>
      <c r="AE7" t="s">
        <v>1227</v>
      </c>
      <c r="AF7" t="s">
        <v>1228</v>
      </c>
      <c r="AG7" t="s">
        <v>117</v>
      </c>
      <c r="AH7">
        <v>2024083</v>
      </c>
      <c r="AI7" t="s">
        <v>419</v>
      </c>
      <c r="AJ7" t="s">
        <v>617</v>
      </c>
      <c r="AK7">
        <v>1200</v>
      </c>
      <c r="AL7">
        <v>8</v>
      </c>
      <c r="AM7" t="s">
        <v>380</v>
      </c>
      <c r="AN7">
        <v>8</v>
      </c>
      <c r="AO7">
        <v>124</v>
      </c>
      <c r="AP7">
        <v>-2</v>
      </c>
      <c r="AQ7">
        <v>3</v>
      </c>
      <c r="AR7">
        <v>8</v>
      </c>
      <c r="AS7">
        <v>23.14</v>
      </c>
      <c r="AT7">
        <v>45.61</v>
      </c>
      <c r="AU7" t="s">
        <v>621</v>
      </c>
      <c r="AY7" t="s">
        <v>1114</v>
      </c>
      <c r="AZ7">
        <v>23.54</v>
      </c>
      <c r="BA7">
        <v>22.31</v>
      </c>
      <c r="BB7">
        <v>23.7</v>
      </c>
      <c r="BF7">
        <v>46.01</v>
      </c>
      <c r="BG7">
        <v>0.30599999999999999</v>
      </c>
      <c r="BH7">
        <v>46.316000000000003</v>
      </c>
      <c r="BI7" t="s">
        <v>1206</v>
      </c>
      <c r="CL7" t="s">
        <v>1222</v>
      </c>
      <c r="CM7" t="s">
        <v>1206</v>
      </c>
      <c r="CN7" t="s">
        <v>1229</v>
      </c>
      <c r="CQ7" t="s">
        <v>1206</v>
      </c>
      <c r="CR7">
        <v>69.86</v>
      </c>
      <c r="CT7">
        <v>69.86</v>
      </c>
      <c r="CU7">
        <v>69.86</v>
      </c>
    </row>
    <row r="8" spans="1:99" x14ac:dyDescent="0.25">
      <c r="A8" s="2">
        <v>45753</v>
      </c>
      <c r="B8" t="s">
        <v>99</v>
      </c>
      <c r="C8">
        <v>6</v>
      </c>
      <c r="D8" t="s">
        <v>100</v>
      </c>
      <c r="E8" t="s">
        <v>101</v>
      </c>
      <c r="F8" t="s">
        <v>1165</v>
      </c>
      <c r="G8">
        <v>1200</v>
      </c>
      <c r="H8">
        <v>7</v>
      </c>
      <c r="I8" t="s">
        <v>108</v>
      </c>
      <c r="J8" t="s">
        <v>1230</v>
      </c>
      <c r="K8" t="s">
        <v>1231</v>
      </c>
      <c r="L8">
        <v>121</v>
      </c>
      <c r="M8" t="s">
        <v>189</v>
      </c>
      <c r="O8">
        <v>10</v>
      </c>
      <c r="P8" t="s">
        <v>367</v>
      </c>
      <c r="R8">
        <v>64</v>
      </c>
      <c r="S8" t="s">
        <v>108</v>
      </c>
      <c r="U8" t="s">
        <v>108</v>
      </c>
      <c r="W8">
        <v>3</v>
      </c>
      <c r="Y8" t="s">
        <v>110</v>
      </c>
      <c r="Z8" t="s">
        <v>160</v>
      </c>
      <c r="AA8" t="s">
        <v>177</v>
      </c>
      <c r="AB8" t="s">
        <v>108</v>
      </c>
      <c r="AD8" t="s">
        <v>1232</v>
      </c>
      <c r="AE8" t="s">
        <v>1233</v>
      </c>
      <c r="AF8" t="s">
        <v>1234</v>
      </c>
      <c r="AG8" t="s">
        <v>117</v>
      </c>
      <c r="CL8" t="s">
        <v>1230</v>
      </c>
    </row>
    <row r="9" spans="1:99" x14ac:dyDescent="0.25">
      <c r="A9" s="2">
        <v>45753</v>
      </c>
      <c r="B9" t="s">
        <v>99</v>
      </c>
      <c r="C9">
        <v>6</v>
      </c>
      <c r="D9" t="s">
        <v>100</v>
      </c>
      <c r="E9" t="s">
        <v>101</v>
      </c>
      <c r="F9" t="s">
        <v>1165</v>
      </c>
      <c r="G9">
        <v>1200</v>
      </c>
      <c r="H9">
        <v>8</v>
      </c>
      <c r="I9" t="s">
        <v>1235</v>
      </c>
      <c r="J9" t="s">
        <v>1236</v>
      </c>
      <c r="K9" t="s">
        <v>1237</v>
      </c>
      <c r="L9">
        <v>121</v>
      </c>
      <c r="M9" t="s">
        <v>233</v>
      </c>
      <c r="O9">
        <v>12</v>
      </c>
      <c r="P9" t="s">
        <v>159</v>
      </c>
      <c r="R9">
        <v>64</v>
      </c>
      <c r="S9" t="s">
        <v>160</v>
      </c>
      <c r="U9" t="s">
        <v>108</v>
      </c>
      <c r="V9" t="s">
        <v>1238</v>
      </c>
      <c r="W9">
        <v>4</v>
      </c>
      <c r="Y9" t="s">
        <v>110</v>
      </c>
      <c r="Z9" t="s">
        <v>1239</v>
      </c>
      <c r="AA9" t="s">
        <v>237</v>
      </c>
      <c r="AB9" t="s">
        <v>670</v>
      </c>
      <c r="AC9" t="s">
        <v>219</v>
      </c>
      <c r="AD9" t="s">
        <v>1240</v>
      </c>
      <c r="AE9" t="s">
        <v>539</v>
      </c>
      <c r="AF9" t="s">
        <v>1241</v>
      </c>
      <c r="AG9" t="s">
        <v>146</v>
      </c>
      <c r="AH9">
        <v>2024512</v>
      </c>
      <c r="AI9" t="s">
        <v>147</v>
      </c>
      <c r="AJ9" t="s">
        <v>617</v>
      </c>
      <c r="AK9">
        <v>1200</v>
      </c>
      <c r="AL9">
        <v>3</v>
      </c>
      <c r="AM9" t="s">
        <v>526</v>
      </c>
      <c r="AN9">
        <v>5.3</v>
      </c>
      <c r="AO9">
        <v>124</v>
      </c>
      <c r="AP9">
        <v>-3</v>
      </c>
      <c r="AQ9">
        <v>9</v>
      </c>
      <c r="AR9">
        <v>3</v>
      </c>
      <c r="AS9">
        <v>24.18</v>
      </c>
      <c r="AT9">
        <v>47.29</v>
      </c>
      <c r="AU9" t="s">
        <v>1005</v>
      </c>
      <c r="AY9" t="s">
        <v>1242</v>
      </c>
      <c r="AZ9">
        <v>24.46</v>
      </c>
      <c r="BA9">
        <v>23.07</v>
      </c>
      <c r="BB9">
        <v>22.95</v>
      </c>
      <c r="BF9">
        <v>46.02</v>
      </c>
      <c r="BG9">
        <v>8.1000000000000003E-2</v>
      </c>
      <c r="BH9">
        <v>46.101000000000013</v>
      </c>
      <c r="BI9" t="s">
        <v>1243</v>
      </c>
      <c r="BJ9">
        <v>2024456</v>
      </c>
      <c r="BK9" t="s">
        <v>785</v>
      </c>
      <c r="BL9" t="s">
        <v>617</v>
      </c>
      <c r="BM9">
        <v>1200</v>
      </c>
      <c r="BN9">
        <v>10</v>
      </c>
      <c r="BO9" t="s">
        <v>435</v>
      </c>
      <c r="BP9">
        <v>5.7</v>
      </c>
      <c r="BQ9">
        <v>124</v>
      </c>
      <c r="BR9">
        <v>-3</v>
      </c>
      <c r="BS9">
        <v>13</v>
      </c>
      <c r="BT9">
        <v>-1</v>
      </c>
      <c r="BU9">
        <v>23.59</v>
      </c>
      <c r="BV9">
        <v>46.14</v>
      </c>
      <c r="BW9" t="s">
        <v>1175</v>
      </c>
      <c r="CA9" t="s">
        <v>1244</v>
      </c>
      <c r="CB9">
        <v>24.55</v>
      </c>
      <c r="CC9">
        <v>22.43</v>
      </c>
      <c r="CD9">
        <v>22.9</v>
      </c>
      <c r="CH9">
        <v>45.33</v>
      </c>
      <c r="CI9">
        <v>-8.6999999999999994E-2</v>
      </c>
      <c r="CJ9">
        <v>45.242999999999988</v>
      </c>
      <c r="CK9" t="s">
        <v>1245</v>
      </c>
      <c r="CL9" t="s">
        <v>1236</v>
      </c>
      <c r="CM9" t="s">
        <v>1243</v>
      </c>
      <c r="CN9" t="s">
        <v>1246</v>
      </c>
      <c r="CO9" t="s">
        <v>1245</v>
      </c>
      <c r="CP9" t="s">
        <v>1247</v>
      </c>
      <c r="CQ9" t="s">
        <v>1248</v>
      </c>
      <c r="CR9">
        <v>70.56</v>
      </c>
      <c r="CS9">
        <v>69.789999999999992</v>
      </c>
      <c r="CT9">
        <v>70.17</v>
      </c>
      <c r="CU9">
        <v>69.789999999999992</v>
      </c>
    </row>
    <row r="10" spans="1:99" x14ac:dyDescent="0.25">
      <c r="A10" s="2">
        <v>45753</v>
      </c>
      <c r="B10" t="s">
        <v>99</v>
      </c>
      <c r="C10">
        <v>6</v>
      </c>
      <c r="D10" t="s">
        <v>100</v>
      </c>
      <c r="E10" t="s">
        <v>101</v>
      </c>
      <c r="F10" t="s">
        <v>1165</v>
      </c>
      <c r="G10">
        <v>1200</v>
      </c>
      <c r="H10">
        <v>9</v>
      </c>
      <c r="I10" t="s">
        <v>108</v>
      </c>
      <c r="J10" t="s">
        <v>1249</v>
      </c>
      <c r="K10" t="s">
        <v>1250</v>
      </c>
      <c r="L10">
        <v>121</v>
      </c>
      <c r="M10" t="s">
        <v>352</v>
      </c>
      <c r="O10">
        <v>6</v>
      </c>
      <c r="P10" t="s">
        <v>465</v>
      </c>
      <c r="R10">
        <v>64</v>
      </c>
      <c r="S10" t="s">
        <v>108</v>
      </c>
      <c r="U10" t="s">
        <v>108</v>
      </c>
      <c r="W10">
        <v>3</v>
      </c>
      <c r="Y10" t="s">
        <v>110</v>
      </c>
      <c r="Z10" t="s">
        <v>160</v>
      </c>
      <c r="AA10" t="s">
        <v>237</v>
      </c>
      <c r="AB10" t="s">
        <v>108</v>
      </c>
      <c r="AD10" t="s">
        <v>1251</v>
      </c>
      <c r="AE10" t="s">
        <v>469</v>
      </c>
      <c r="AF10" t="s">
        <v>1252</v>
      </c>
      <c r="AG10" t="s">
        <v>117</v>
      </c>
      <c r="CL10" t="s">
        <v>1249</v>
      </c>
    </row>
    <row r="11" spans="1:99" x14ac:dyDescent="0.25">
      <c r="A11" s="2">
        <v>45753</v>
      </c>
      <c r="B11" t="s">
        <v>99</v>
      </c>
      <c r="C11">
        <v>6</v>
      </c>
      <c r="D11" t="s">
        <v>100</v>
      </c>
      <c r="E11" t="s">
        <v>101</v>
      </c>
      <c r="F11" t="s">
        <v>1165</v>
      </c>
      <c r="G11">
        <v>1200</v>
      </c>
      <c r="H11">
        <v>10</v>
      </c>
      <c r="I11" t="s">
        <v>1253</v>
      </c>
      <c r="J11" t="s">
        <v>1254</v>
      </c>
      <c r="K11" t="s">
        <v>1255</v>
      </c>
      <c r="L11">
        <v>120</v>
      </c>
      <c r="M11" t="s">
        <v>334</v>
      </c>
      <c r="O11">
        <v>14</v>
      </c>
      <c r="P11" t="s">
        <v>642</v>
      </c>
      <c r="R11">
        <v>63</v>
      </c>
      <c r="S11" t="s">
        <v>160</v>
      </c>
      <c r="U11" t="s">
        <v>108</v>
      </c>
      <c r="V11" t="s">
        <v>1256</v>
      </c>
      <c r="W11">
        <v>4</v>
      </c>
      <c r="Y11" t="s">
        <v>110</v>
      </c>
      <c r="Z11" t="s">
        <v>1257</v>
      </c>
      <c r="AA11" t="s">
        <v>112</v>
      </c>
      <c r="AB11" t="s">
        <v>761</v>
      </c>
      <c r="AC11" t="s">
        <v>647</v>
      </c>
      <c r="AD11" t="s">
        <v>1258</v>
      </c>
      <c r="AE11" t="s">
        <v>524</v>
      </c>
      <c r="AF11" t="s">
        <v>1259</v>
      </c>
      <c r="AG11" t="s">
        <v>146</v>
      </c>
      <c r="AH11">
        <v>2024475</v>
      </c>
      <c r="AI11" t="s">
        <v>1260</v>
      </c>
      <c r="AJ11" t="s">
        <v>617</v>
      </c>
      <c r="AK11">
        <v>1200</v>
      </c>
      <c r="AL11">
        <v>9</v>
      </c>
      <c r="AM11" t="s">
        <v>653</v>
      </c>
      <c r="AN11">
        <v>14</v>
      </c>
      <c r="AO11">
        <v>115</v>
      </c>
      <c r="AP11">
        <v>5</v>
      </c>
      <c r="AQ11">
        <v>7</v>
      </c>
      <c r="AR11">
        <v>7</v>
      </c>
      <c r="AS11">
        <v>23.85</v>
      </c>
      <c r="AT11">
        <v>45.84</v>
      </c>
      <c r="AU11" t="s">
        <v>1261</v>
      </c>
      <c r="AY11" t="s">
        <v>1262</v>
      </c>
      <c r="AZ11">
        <v>24.45</v>
      </c>
      <c r="BA11">
        <v>22.07</v>
      </c>
      <c r="BB11">
        <v>23.34</v>
      </c>
      <c r="BF11">
        <v>45.41</v>
      </c>
      <c r="BG11">
        <v>0.36900000000000011</v>
      </c>
      <c r="BH11">
        <v>45.779000000000003</v>
      </c>
      <c r="BI11" t="s">
        <v>794</v>
      </c>
      <c r="BJ11">
        <v>2024416</v>
      </c>
      <c r="BK11" t="s">
        <v>208</v>
      </c>
      <c r="BL11" t="s">
        <v>617</v>
      </c>
      <c r="BM11">
        <v>1200</v>
      </c>
      <c r="BN11">
        <v>3</v>
      </c>
      <c r="BO11" t="s">
        <v>195</v>
      </c>
      <c r="BP11">
        <v>7.3</v>
      </c>
      <c r="BQ11">
        <v>120</v>
      </c>
      <c r="BR11">
        <v>0</v>
      </c>
      <c r="BS11">
        <v>4</v>
      </c>
      <c r="BT11">
        <v>10</v>
      </c>
      <c r="BU11">
        <v>24.09</v>
      </c>
      <c r="BV11">
        <v>46.45</v>
      </c>
      <c r="BW11" t="s">
        <v>1263</v>
      </c>
      <c r="CA11" t="s">
        <v>1264</v>
      </c>
      <c r="CB11">
        <v>24.09</v>
      </c>
      <c r="CC11">
        <v>22.36</v>
      </c>
      <c r="CD11">
        <v>22.98</v>
      </c>
      <c r="CH11">
        <v>45.34</v>
      </c>
      <c r="CI11">
        <v>0.42</v>
      </c>
      <c r="CJ11">
        <v>45.760000000000012</v>
      </c>
      <c r="CK11" t="s">
        <v>1174</v>
      </c>
      <c r="CL11" t="s">
        <v>1254</v>
      </c>
      <c r="CM11" t="s">
        <v>794</v>
      </c>
      <c r="CN11" t="s">
        <v>1265</v>
      </c>
      <c r="CO11" t="s">
        <v>1174</v>
      </c>
      <c r="CP11" t="s">
        <v>1266</v>
      </c>
      <c r="CQ11" t="s">
        <v>1267</v>
      </c>
      <c r="CR11">
        <v>70.23</v>
      </c>
      <c r="CS11">
        <v>69.849999999999994</v>
      </c>
      <c r="CT11">
        <v>70.039999999999992</v>
      </c>
      <c r="CU11">
        <v>69.849999999999994</v>
      </c>
    </row>
    <row r="12" spans="1:99" x14ac:dyDescent="0.25">
      <c r="A12" s="2">
        <v>45753</v>
      </c>
      <c r="B12" t="s">
        <v>99</v>
      </c>
      <c r="C12">
        <v>6</v>
      </c>
      <c r="D12" t="s">
        <v>100</v>
      </c>
      <c r="E12" t="s">
        <v>101</v>
      </c>
      <c r="F12" t="s">
        <v>1165</v>
      </c>
      <c r="G12">
        <v>1200</v>
      </c>
      <c r="H12">
        <v>11</v>
      </c>
      <c r="I12" t="s">
        <v>1268</v>
      </c>
      <c r="J12" t="s">
        <v>1269</v>
      </c>
      <c r="K12" t="s">
        <v>1270</v>
      </c>
      <c r="L12">
        <v>120</v>
      </c>
      <c r="M12" t="s">
        <v>534</v>
      </c>
      <c r="O12">
        <v>9</v>
      </c>
      <c r="P12" t="s">
        <v>335</v>
      </c>
      <c r="R12">
        <v>63</v>
      </c>
      <c r="S12" t="s">
        <v>643</v>
      </c>
      <c r="U12" t="s">
        <v>108</v>
      </c>
      <c r="V12" t="s">
        <v>1271</v>
      </c>
      <c r="W12">
        <v>4</v>
      </c>
      <c r="Y12" t="s">
        <v>110</v>
      </c>
      <c r="Z12" t="s">
        <v>160</v>
      </c>
      <c r="AA12" t="s">
        <v>237</v>
      </c>
      <c r="AB12" t="s">
        <v>1077</v>
      </c>
      <c r="AC12" t="s">
        <v>1272</v>
      </c>
      <c r="AD12" t="s">
        <v>1273</v>
      </c>
      <c r="AE12" t="s">
        <v>1274</v>
      </c>
      <c r="AF12" t="s">
        <v>1275</v>
      </c>
      <c r="AG12" t="s">
        <v>117</v>
      </c>
      <c r="AH12">
        <v>2024532</v>
      </c>
      <c r="AI12" t="s">
        <v>825</v>
      </c>
      <c r="AJ12" t="s">
        <v>617</v>
      </c>
      <c r="AK12">
        <v>1200</v>
      </c>
      <c r="AL12">
        <v>8</v>
      </c>
      <c r="AM12" t="s">
        <v>195</v>
      </c>
      <c r="AN12">
        <v>137</v>
      </c>
      <c r="AO12">
        <v>121</v>
      </c>
      <c r="AP12">
        <v>-1</v>
      </c>
      <c r="AQ12">
        <v>2</v>
      </c>
      <c r="AR12">
        <v>7</v>
      </c>
      <c r="AS12">
        <v>24.05</v>
      </c>
      <c r="AT12">
        <v>46.24</v>
      </c>
      <c r="AU12" t="s">
        <v>1276</v>
      </c>
      <c r="AY12" t="s">
        <v>1277</v>
      </c>
      <c r="AZ12">
        <v>24.37</v>
      </c>
      <c r="BA12">
        <v>22.31</v>
      </c>
      <c r="BB12">
        <v>22.74</v>
      </c>
      <c r="BF12">
        <v>45.05</v>
      </c>
      <c r="BG12">
        <v>0.27900000000000003</v>
      </c>
      <c r="BH12">
        <v>45.329000000000001</v>
      </c>
      <c r="BI12" t="s">
        <v>1086</v>
      </c>
      <c r="CL12" t="s">
        <v>1269</v>
      </c>
      <c r="CM12" t="s">
        <v>1086</v>
      </c>
      <c r="CN12" t="s">
        <v>1278</v>
      </c>
      <c r="CQ12" t="s">
        <v>1086</v>
      </c>
      <c r="CR12">
        <v>69.7</v>
      </c>
      <c r="CT12">
        <v>69.7</v>
      </c>
      <c r="CU12">
        <v>69.7</v>
      </c>
    </row>
    <row r="13" spans="1:99" x14ac:dyDescent="0.25">
      <c r="A13" s="2">
        <v>45753</v>
      </c>
      <c r="B13" t="s">
        <v>99</v>
      </c>
      <c r="C13">
        <v>6</v>
      </c>
      <c r="D13" t="s">
        <v>100</v>
      </c>
      <c r="E13" t="s">
        <v>101</v>
      </c>
      <c r="F13" t="s">
        <v>1165</v>
      </c>
      <c r="G13">
        <v>1200</v>
      </c>
      <c r="H13">
        <v>12</v>
      </c>
      <c r="I13" t="s">
        <v>108</v>
      </c>
      <c r="J13" t="s">
        <v>1279</v>
      </c>
      <c r="K13" t="s">
        <v>1280</v>
      </c>
      <c r="L13">
        <v>120</v>
      </c>
      <c r="M13" t="s">
        <v>562</v>
      </c>
      <c r="O13">
        <v>3</v>
      </c>
      <c r="P13" t="s">
        <v>449</v>
      </c>
      <c r="R13">
        <v>63</v>
      </c>
      <c r="S13" t="s">
        <v>108</v>
      </c>
      <c r="U13" t="s">
        <v>108</v>
      </c>
      <c r="W13">
        <v>4</v>
      </c>
      <c r="Y13" t="s">
        <v>110</v>
      </c>
      <c r="Z13" t="s">
        <v>160</v>
      </c>
      <c r="AA13" t="s">
        <v>112</v>
      </c>
      <c r="AB13" t="s">
        <v>108</v>
      </c>
      <c r="AC13" t="s">
        <v>1281</v>
      </c>
      <c r="AD13" t="s">
        <v>1282</v>
      </c>
      <c r="AE13" t="s">
        <v>1233</v>
      </c>
      <c r="AF13" t="s">
        <v>1283</v>
      </c>
      <c r="AG13" t="s">
        <v>117</v>
      </c>
      <c r="CL13" t="s">
        <v>1279</v>
      </c>
    </row>
    <row r="14" spans="1:99" x14ac:dyDescent="0.25">
      <c r="A14" s="2">
        <v>45753</v>
      </c>
      <c r="B14" t="s">
        <v>99</v>
      </c>
      <c r="C14">
        <v>6</v>
      </c>
      <c r="D14" t="s">
        <v>100</v>
      </c>
      <c r="E14" t="s">
        <v>101</v>
      </c>
      <c r="F14" t="s">
        <v>1165</v>
      </c>
      <c r="G14">
        <v>1200</v>
      </c>
      <c r="H14">
        <v>13</v>
      </c>
      <c r="I14" t="s">
        <v>1284</v>
      </c>
      <c r="J14" t="s">
        <v>1285</v>
      </c>
      <c r="K14" t="s">
        <v>1286</v>
      </c>
      <c r="L14">
        <v>119</v>
      </c>
      <c r="M14" t="s">
        <v>593</v>
      </c>
      <c r="O14">
        <v>5</v>
      </c>
      <c r="P14" t="s">
        <v>535</v>
      </c>
      <c r="R14">
        <v>62</v>
      </c>
      <c r="S14" t="s">
        <v>1287</v>
      </c>
      <c r="U14" t="s">
        <v>108</v>
      </c>
      <c r="V14" t="s">
        <v>1123</v>
      </c>
      <c r="W14">
        <v>5</v>
      </c>
      <c r="Y14" t="s">
        <v>110</v>
      </c>
      <c r="Z14" t="s">
        <v>1288</v>
      </c>
      <c r="AA14" t="s">
        <v>237</v>
      </c>
      <c r="AB14" t="s">
        <v>670</v>
      </c>
      <c r="AC14" t="s">
        <v>142</v>
      </c>
      <c r="AD14" t="s">
        <v>1289</v>
      </c>
      <c r="AE14" t="s">
        <v>1290</v>
      </c>
      <c r="AF14" t="s">
        <v>1291</v>
      </c>
      <c r="AG14" t="s">
        <v>117</v>
      </c>
      <c r="AH14">
        <v>2024475</v>
      </c>
      <c r="AI14" t="s">
        <v>1260</v>
      </c>
      <c r="AJ14" t="s">
        <v>617</v>
      </c>
      <c r="AK14">
        <v>1200</v>
      </c>
      <c r="AL14">
        <v>7</v>
      </c>
      <c r="AM14" t="s">
        <v>439</v>
      </c>
      <c r="AN14">
        <v>88</v>
      </c>
      <c r="AO14">
        <v>116</v>
      </c>
      <c r="AP14">
        <v>3</v>
      </c>
      <c r="AQ14">
        <v>6</v>
      </c>
      <c r="AR14">
        <v>-1</v>
      </c>
      <c r="AS14">
        <v>23.85</v>
      </c>
      <c r="AT14">
        <v>45.84</v>
      </c>
      <c r="AU14" t="s">
        <v>1261</v>
      </c>
      <c r="AY14" t="s">
        <v>1116</v>
      </c>
      <c r="AZ14">
        <v>24.25</v>
      </c>
      <c r="BA14">
        <v>22.11</v>
      </c>
      <c r="BB14">
        <v>23.02</v>
      </c>
      <c r="BF14">
        <v>45.13</v>
      </c>
      <c r="BG14">
        <v>2.9999999999999962E-3</v>
      </c>
      <c r="BH14">
        <v>45.133000000000003</v>
      </c>
      <c r="BI14" t="s">
        <v>1292</v>
      </c>
      <c r="BJ14">
        <v>2024385</v>
      </c>
      <c r="BK14" t="s">
        <v>379</v>
      </c>
      <c r="BL14" t="s">
        <v>617</v>
      </c>
      <c r="BM14">
        <v>1200</v>
      </c>
      <c r="BN14">
        <v>13</v>
      </c>
      <c r="BO14" t="s">
        <v>439</v>
      </c>
      <c r="BP14">
        <v>64</v>
      </c>
      <c r="BQ14">
        <v>131</v>
      </c>
      <c r="BR14">
        <v>-12</v>
      </c>
      <c r="BS14">
        <v>8</v>
      </c>
      <c r="BT14">
        <v>-3</v>
      </c>
      <c r="BU14">
        <v>23.86</v>
      </c>
      <c r="BV14">
        <v>46.64</v>
      </c>
      <c r="BW14" t="s">
        <v>528</v>
      </c>
      <c r="CA14" t="s">
        <v>1293</v>
      </c>
      <c r="CB14">
        <v>24.3</v>
      </c>
      <c r="CC14">
        <v>22.5</v>
      </c>
      <c r="CD14">
        <v>23.96</v>
      </c>
      <c r="CH14">
        <v>46.46</v>
      </c>
      <c r="CI14">
        <v>-0.30599999999999999</v>
      </c>
      <c r="CJ14">
        <v>46.154000000000003</v>
      </c>
      <c r="CK14" t="s">
        <v>1294</v>
      </c>
      <c r="CL14" t="s">
        <v>1285</v>
      </c>
      <c r="CM14" t="s">
        <v>1292</v>
      </c>
      <c r="CN14" t="s">
        <v>1295</v>
      </c>
      <c r="CO14" t="s">
        <v>1294</v>
      </c>
      <c r="CP14" t="s">
        <v>1296</v>
      </c>
      <c r="CQ14" t="s">
        <v>1297</v>
      </c>
      <c r="CR14">
        <v>69.38</v>
      </c>
      <c r="CS14">
        <v>70.45</v>
      </c>
      <c r="CT14">
        <v>69.91</v>
      </c>
      <c r="CU14">
        <v>69.38</v>
      </c>
    </row>
    <row r="15" spans="1:99" x14ac:dyDescent="0.25">
      <c r="A15" s="2">
        <v>45753</v>
      </c>
      <c r="B15" t="s">
        <v>99</v>
      </c>
      <c r="C15">
        <v>6</v>
      </c>
      <c r="D15" t="s">
        <v>100</v>
      </c>
      <c r="E15" t="s">
        <v>101</v>
      </c>
      <c r="F15" t="s">
        <v>1165</v>
      </c>
      <c r="G15">
        <v>1200</v>
      </c>
      <c r="H15">
        <v>14</v>
      </c>
      <c r="I15" t="s">
        <v>1298</v>
      </c>
      <c r="J15" t="s">
        <v>1299</v>
      </c>
      <c r="K15" t="s">
        <v>1300</v>
      </c>
      <c r="L15">
        <v>117</v>
      </c>
      <c r="M15" t="s">
        <v>279</v>
      </c>
      <c r="O15">
        <v>8</v>
      </c>
      <c r="P15" t="s">
        <v>499</v>
      </c>
      <c r="R15">
        <v>60</v>
      </c>
      <c r="S15" t="s">
        <v>643</v>
      </c>
      <c r="U15" t="s">
        <v>108</v>
      </c>
      <c r="V15" t="s">
        <v>1301</v>
      </c>
      <c r="W15">
        <v>4</v>
      </c>
      <c r="Y15" t="s">
        <v>110</v>
      </c>
      <c r="Z15" t="s">
        <v>160</v>
      </c>
      <c r="AA15" t="s">
        <v>112</v>
      </c>
      <c r="AB15" t="s">
        <v>1077</v>
      </c>
      <c r="AC15" t="s">
        <v>502</v>
      </c>
      <c r="AD15" t="s">
        <v>1302</v>
      </c>
      <c r="AE15" t="s">
        <v>1303</v>
      </c>
      <c r="AF15" t="s">
        <v>1304</v>
      </c>
      <c r="AG15" t="s">
        <v>117</v>
      </c>
      <c r="AH15">
        <v>2024532</v>
      </c>
      <c r="AI15" t="s">
        <v>825</v>
      </c>
      <c r="AJ15" t="s">
        <v>617</v>
      </c>
      <c r="AK15">
        <v>1200</v>
      </c>
      <c r="AL15">
        <v>9</v>
      </c>
      <c r="AM15" t="s">
        <v>717</v>
      </c>
      <c r="AN15">
        <v>126</v>
      </c>
      <c r="AO15">
        <v>118</v>
      </c>
      <c r="AP15">
        <v>-1</v>
      </c>
      <c r="AQ15">
        <v>11</v>
      </c>
      <c r="AR15">
        <v>-3</v>
      </c>
      <c r="AS15">
        <v>24.05</v>
      </c>
      <c r="AT15">
        <v>46.24</v>
      </c>
      <c r="AU15" t="s">
        <v>1276</v>
      </c>
      <c r="AY15" t="s">
        <v>1305</v>
      </c>
      <c r="AZ15">
        <v>24.85</v>
      </c>
      <c r="BA15">
        <v>22.03</v>
      </c>
      <c r="BB15">
        <v>22.63</v>
      </c>
      <c r="BF15">
        <v>44.66</v>
      </c>
      <c r="BG15">
        <v>-0.14099999999999999</v>
      </c>
      <c r="BH15">
        <v>44.518999999999998</v>
      </c>
      <c r="BI15" t="s">
        <v>1306</v>
      </c>
      <c r="CL15" t="s">
        <v>1299</v>
      </c>
      <c r="CM15" t="s">
        <v>1306</v>
      </c>
      <c r="CN15" t="s">
        <v>1307</v>
      </c>
      <c r="CQ15" t="s">
        <v>1306</v>
      </c>
      <c r="CR15">
        <v>69.37</v>
      </c>
      <c r="CT15">
        <v>69.37</v>
      </c>
      <c r="CU15">
        <v>69.37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8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7</v>
      </c>
      <c r="D2" t="s">
        <v>100</v>
      </c>
      <c r="E2" t="s">
        <v>101</v>
      </c>
      <c r="F2" t="s">
        <v>1308</v>
      </c>
      <c r="G2">
        <v>1600</v>
      </c>
      <c r="H2">
        <v>1</v>
      </c>
      <c r="I2" t="s">
        <v>1309</v>
      </c>
      <c r="J2" t="s">
        <v>1310</v>
      </c>
      <c r="K2" t="s">
        <v>1311</v>
      </c>
      <c r="L2">
        <v>135</v>
      </c>
      <c r="M2" t="s">
        <v>429</v>
      </c>
      <c r="O2">
        <v>4</v>
      </c>
      <c r="P2" t="s">
        <v>642</v>
      </c>
      <c r="R2">
        <v>100</v>
      </c>
      <c r="S2">
        <v>0</v>
      </c>
      <c r="U2" t="s">
        <v>108</v>
      </c>
      <c r="V2" t="s">
        <v>1312</v>
      </c>
      <c r="W2">
        <v>5</v>
      </c>
      <c r="Y2" t="s">
        <v>110</v>
      </c>
      <c r="Z2" t="s">
        <v>1313</v>
      </c>
      <c r="AA2">
        <v>1</v>
      </c>
      <c r="AB2">
        <v>28</v>
      </c>
      <c r="AC2" t="s">
        <v>219</v>
      </c>
      <c r="AD2" t="s">
        <v>1314</v>
      </c>
      <c r="AE2" t="s">
        <v>1315</v>
      </c>
      <c r="AF2" t="s">
        <v>1316</v>
      </c>
      <c r="AG2" t="s">
        <v>117</v>
      </c>
      <c r="AH2">
        <v>2024208</v>
      </c>
      <c r="AI2" t="s">
        <v>194</v>
      </c>
      <c r="AJ2" t="s">
        <v>1317</v>
      </c>
      <c r="AK2">
        <v>1600</v>
      </c>
      <c r="AL2">
        <v>6</v>
      </c>
      <c r="AM2" t="s">
        <v>120</v>
      </c>
      <c r="AN2">
        <v>35</v>
      </c>
      <c r="AO2">
        <v>122</v>
      </c>
      <c r="AP2">
        <v>13</v>
      </c>
      <c r="AQ2">
        <v>11</v>
      </c>
      <c r="AR2">
        <v>-7</v>
      </c>
      <c r="AS2">
        <v>24.33</v>
      </c>
      <c r="AT2">
        <v>47.23</v>
      </c>
      <c r="AU2" t="s">
        <v>1318</v>
      </c>
      <c r="AV2" t="s">
        <v>1319</v>
      </c>
      <c r="AY2" t="s">
        <v>1320</v>
      </c>
      <c r="AZ2">
        <v>25.41</v>
      </c>
      <c r="BA2">
        <v>22.94</v>
      </c>
      <c r="BB2">
        <v>22.73</v>
      </c>
      <c r="BC2">
        <v>22.84</v>
      </c>
      <c r="BF2">
        <v>45.57</v>
      </c>
      <c r="BG2">
        <v>4.7999999999999987E-2</v>
      </c>
      <c r="BH2">
        <v>45.618000000000002</v>
      </c>
      <c r="BI2" t="s">
        <v>1321</v>
      </c>
      <c r="BJ2">
        <v>2024115</v>
      </c>
      <c r="BK2" t="s">
        <v>1322</v>
      </c>
      <c r="BL2" t="s">
        <v>1317</v>
      </c>
      <c r="BM2">
        <v>1600</v>
      </c>
      <c r="BN2">
        <v>2</v>
      </c>
      <c r="BO2" t="s">
        <v>120</v>
      </c>
      <c r="BP2">
        <v>31</v>
      </c>
      <c r="BQ2">
        <v>132</v>
      </c>
      <c r="BR2">
        <v>3</v>
      </c>
      <c r="BS2">
        <v>2</v>
      </c>
      <c r="BT2">
        <v>2</v>
      </c>
      <c r="BU2">
        <v>24.19</v>
      </c>
      <c r="BV2">
        <v>46.75</v>
      </c>
      <c r="BW2" t="s">
        <v>1159</v>
      </c>
      <c r="BX2" t="s">
        <v>1323</v>
      </c>
      <c r="CA2" t="s">
        <v>1324</v>
      </c>
      <c r="CB2">
        <v>24.67</v>
      </c>
      <c r="CC2">
        <v>22.76</v>
      </c>
      <c r="CD2">
        <v>23.26</v>
      </c>
      <c r="CE2">
        <v>23.31</v>
      </c>
      <c r="CH2">
        <v>46.57</v>
      </c>
      <c r="CI2">
        <v>8.6999999999999994E-2</v>
      </c>
      <c r="CJ2">
        <v>46.656999999999996</v>
      </c>
      <c r="CK2" t="s">
        <v>1325</v>
      </c>
      <c r="CL2" t="s">
        <v>1310</v>
      </c>
      <c r="CM2" t="s">
        <v>1321</v>
      </c>
      <c r="CN2" t="s">
        <v>1326</v>
      </c>
      <c r="CO2" t="s">
        <v>1325</v>
      </c>
      <c r="CP2" t="s">
        <v>1327</v>
      </c>
      <c r="CQ2" t="s">
        <v>1328</v>
      </c>
      <c r="CR2">
        <v>93.97</v>
      </c>
      <c r="CS2">
        <v>94.09</v>
      </c>
      <c r="CT2">
        <v>94.03</v>
      </c>
      <c r="CU2">
        <v>93.97</v>
      </c>
    </row>
    <row r="3" spans="1:99" x14ac:dyDescent="0.25">
      <c r="A3" s="2">
        <v>45753</v>
      </c>
      <c r="B3" t="s">
        <v>99</v>
      </c>
      <c r="C3">
        <v>7</v>
      </c>
      <c r="D3" t="s">
        <v>100</v>
      </c>
      <c r="E3" t="s">
        <v>101</v>
      </c>
      <c r="F3" t="s">
        <v>1308</v>
      </c>
      <c r="G3">
        <v>1600</v>
      </c>
      <c r="H3">
        <v>2</v>
      </c>
      <c r="I3" t="s">
        <v>1329</v>
      </c>
      <c r="J3" t="s">
        <v>1330</v>
      </c>
      <c r="K3" t="s">
        <v>1331</v>
      </c>
      <c r="L3">
        <v>127</v>
      </c>
      <c r="M3" t="s">
        <v>106</v>
      </c>
      <c r="O3">
        <v>1</v>
      </c>
      <c r="P3" t="s">
        <v>819</v>
      </c>
      <c r="R3">
        <v>92</v>
      </c>
      <c r="S3">
        <v>-2</v>
      </c>
      <c r="U3" t="s">
        <v>108</v>
      </c>
      <c r="V3" t="s">
        <v>1332</v>
      </c>
      <c r="W3">
        <v>7</v>
      </c>
      <c r="Y3" t="s">
        <v>110</v>
      </c>
      <c r="Z3" t="s">
        <v>1333</v>
      </c>
      <c r="AA3">
        <v>1</v>
      </c>
      <c r="AB3">
        <v>22</v>
      </c>
      <c r="AC3" t="s">
        <v>178</v>
      </c>
      <c r="AD3" t="s">
        <v>1334</v>
      </c>
      <c r="AE3" t="s">
        <v>524</v>
      </c>
      <c r="AF3" t="s">
        <v>1335</v>
      </c>
      <c r="AG3" t="s">
        <v>117</v>
      </c>
      <c r="AH3">
        <v>2024511</v>
      </c>
      <c r="AI3" t="s">
        <v>147</v>
      </c>
      <c r="AJ3" t="s">
        <v>1317</v>
      </c>
      <c r="AK3">
        <v>1600</v>
      </c>
      <c r="AL3">
        <v>6</v>
      </c>
      <c r="AM3" t="s">
        <v>439</v>
      </c>
      <c r="AN3">
        <v>14</v>
      </c>
      <c r="AO3">
        <v>123</v>
      </c>
      <c r="AP3">
        <v>4</v>
      </c>
      <c r="AQ3">
        <v>3</v>
      </c>
      <c r="AR3">
        <v>-2</v>
      </c>
      <c r="AS3">
        <v>24.33</v>
      </c>
      <c r="AT3">
        <v>47.51</v>
      </c>
      <c r="AU3" t="s">
        <v>1336</v>
      </c>
      <c r="AV3" t="s">
        <v>885</v>
      </c>
      <c r="AY3" t="s">
        <v>1337</v>
      </c>
      <c r="AZ3">
        <v>25.33</v>
      </c>
      <c r="BA3">
        <v>23.3</v>
      </c>
      <c r="BB3">
        <v>23.56</v>
      </c>
      <c r="BC3">
        <v>24.08</v>
      </c>
      <c r="BF3">
        <v>47.64</v>
      </c>
      <c r="BG3">
        <v>1.7999999999999999E-2</v>
      </c>
      <c r="BH3">
        <v>47.658000000000001</v>
      </c>
      <c r="BI3" t="s">
        <v>959</v>
      </c>
      <c r="BJ3">
        <v>2024434</v>
      </c>
      <c r="BK3" t="s">
        <v>269</v>
      </c>
      <c r="BL3" t="s">
        <v>1317</v>
      </c>
      <c r="BM3">
        <v>1600</v>
      </c>
      <c r="BN3">
        <v>7</v>
      </c>
      <c r="BO3" t="s">
        <v>120</v>
      </c>
      <c r="BP3">
        <v>65</v>
      </c>
      <c r="BQ3">
        <v>135</v>
      </c>
      <c r="BR3">
        <v>-8</v>
      </c>
      <c r="BS3">
        <v>13</v>
      </c>
      <c r="BT3">
        <v>-12</v>
      </c>
      <c r="BU3">
        <v>24.41</v>
      </c>
      <c r="BV3">
        <v>47.34</v>
      </c>
      <c r="BW3" t="s">
        <v>1338</v>
      </c>
      <c r="BX3" t="s">
        <v>1339</v>
      </c>
      <c r="CA3" t="s">
        <v>1340</v>
      </c>
      <c r="CB3">
        <v>25.37</v>
      </c>
      <c r="CC3">
        <v>23.25</v>
      </c>
      <c r="CD3">
        <v>23.06</v>
      </c>
      <c r="CE3">
        <v>22.39</v>
      </c>
      <c r="CH3">
        <v>45.45</v>
      </c>
      <c r="CI3">
        <v>-0.372</v>
      </c>
      <c r="CJ3">
        <v>45.078000000000003</v>
      </c>
      <c r="CK3" t="s">
        <v>1341</v>
      </c>
      <c r="CL3" t="s">
        <v>1330</v>
      </c>
      <c r="CM3" t="s">
        <v>959</v>
      </c>
      <c r="CN3" t="s">
        <v>1342</v>
      </c>
      <c r="CO3" t="s">
        <v>1341</v>
      </c>
      <c r="CP3" t="s">
        <v>1343</v>
      </c>
      <c r="CQ3" t="s">
        <v>1344</v>
      </c>
      <c r="CR3">
        <v>96.289999999999992</v>
      </c>
      <c r="CS3">
        <v>93.7</v>
      </c>
      <c r="CT3">
        <v>95</v>
      </c>
      <c r="CU3">
        <v>93.7</v>
      </c>
    </row>
    <row r="4" spans="1:99" x14ac:dyDescent="0.25">
      <c r="A4" s="2">
        <v>45753</v>
      </c>
      <c r="B4" t="s">
        <v>99</v>
      </c>
      <c r="C4">
        <v>7</v>
      </c>
      <c r="D4" t="s">
        <v>100</v>
      </c>
      <c r="E4" t="s">
        <v>101</v>
      </c>
      <c r="F4" t="s">
        <v>1308</v>
      </c>
      <c r="G4">
        <v>1600</v>
      </c>
      <c r="H4">
        <v>3</v>
      </c>
      <c r="I4" t="s">
        <v>1345</v>
      </c>
      <c r="J4" t="s">
        <v>1346</v>
      </c>
      <c r="K4" t="s">
        <v>1347</v>
      </c>
      <c r="L4">
        <v>125</v>
      </c>
      <c r="M4" t="s">
        <v>366</v>
      </c>
      <c r="O4">
        <v>5</v>
      </c>
      <c r="P4" t="s">
        <v>819</v>
      </c>
      <c r="R4">
        <v>90</v>
      </c>
      <c r="S4">
        <v>-1</v>
      </c>
      <c r="U4" t="s">
        <v>108</v>
      </c>
      <c r="V4" t="s">
        <v>1348</v>
      </c>
      <c r="W4">
        <v>7</v>
      </c>
      <c r="Y4" t="s">
        <v>110</v>
      </c>
      <c r="Z4" t="s">
        <v>1349</v>
      </c>
      <c r="AA4">
        <v>2</v>
      </c>
      <c r="AB4">
        <v>28</v>
      </c>
      <c r="AC4" t="s">
        <v>178</v>
      </c>
      <c r="AD4" t="s">
        <v>1350</v>
      </c>
      <c r="AE4" t="s">
        <v>1351</v>
      </c>
      <c r="AF4" t="s">
        <v>1352</v>
      </c>
      <c r="AG4" t="s">
        <v>117</v>
      </c>
      <c r="AH4">
        <v>2024063</v>
      </c>
      <c r="AI4" t="s">
        <v>766</v>
      </c>
      <c r="AJ4" t="s">
        <v>617</v>
      </c>
      <c r="AK4">
        <v>1600</v>
      </c>
      <c r="AL4">
        <v>12</v>
      </c>
      <c r="AM4" t="s">
        <v>439</v>
      </c>
      <c r="AN4">
        <v>25</v>
      </c>
      <c r="AO4">
        <v>132</v>
      </c>
      <c r="AP4">
        <v>-7</v>
      </c>
      <c r="AQ4">
        <v>2</v>
      </c>
      <c r="AR4">
        <v>3</v>
      </c>
      <c r="AS4">
        <v>24.06</v>
      </c>
      <c r="AT4">
        <v>46.94</v>
      </c>
      <c r="AU4" t="s">
        <v>1353</v>
      </c>
      <c r="AV4" t="s">
        <v>1354</v>
      </c>
      <c r="AY4" t="s">
        <v>1355</v>
      </c>
      <c r="AZ4">
        <v>25.26</v>
      </c>
      <c r="BA4">
        <v>23.28</v>
      </c>
      <c r="BB4">
        <v>23.44</v>
      </c>
      <c r="BC4">
        <v>23.26</v>
      </c>
      <c r="BF4">
        <v>46.7</v>
      </c>
      <c r="BG4">
        <v>-4.2000000000000003E-2</v>
      </c>
      <c r="BH4">
        <v>46.658000000000001</v>
      </c>
      <c r="BI4" t="s">
        <v>911</v>
      </c>
      <c r="CL4" t="s">
        <v>1346</v>
      </c>
      <c r="CM4" t="s">
        <v>911</v>
      </c>
      <c r="CN4" t="s">
        <v>1356</v>
      </c>
      <c r="CQ4" t="s">
        <v>911</v>
      </c>
      <c r="CR4">
        <v>95.2</v>
      </c>
      <c r="CT4">
        <v>95.2</v>
      </c>
      <c r="CU4">
        <v>95.2</v>
      </c>
    </row>
    <row r="5" spans="1:99" x14ac:dyDescent="0.25">
      <c r="A5" s="2">
        <v>45753</v>
      </c>
      <c r="B5" t="s">
        <v>99</v>
      </c>
      <c r="C5">
        <v>7</v>
      </c>
      <c r="D5" t="s">
        <v>100</v>
      </c>
      <c r="E5" t="s">
        <v>101</v>
      </c>
      <c r="F5" t="s">
        <v>1308</v>
      </c>
      <c r="G5">
        <v>1600</v>
      </c>
      <c r="H5">
        <v>4</v>
      </c>
      <c r="I5" t="s">
        <v>1357</v>
      </c>
      <c r="J5" t="s">
        <v>1358</v>
      </c>
      <c r="K5" t="s">
        <v>1359</v>
      </c>
      <c r="L5">
        <v>124</v>
      </c>
      <c r="M5" t="s">
        <v>279</v>
      </c>
      <c r="O5">
        <v>3</v>
      </c>
      <c r="P5" t="s">
        <v>140</v>
      </c>
      <c r="R5">
        <v>89</v>
      </c>
      <c r="S5">
        <v>-2</v>
      </c>
      <c r="U5" t="s">
        <v>108</v>
      </c>
      <c r="V5" t="s">
        <v>1360</v>
      </c>
      <c r="W5">
        <v>8</v>
      </c>
      <c r="Y5" t="s">
        <v>110</v>
      </c>
      <c r="Z5" t="s">
        <v>1361</v>
      </c>
      <c r="AA5">
        <v>1</v>
      </c>
      <c r="AB5">
        <v>28</v>
      </c>
      <c r="AC5" t="s">
        <v>1362</v>
      </c>
      <c r="AD5" t="s">
        <v>1363</v>
      </c>
      <c r="AE5" t="s">
        <v>1364</v>
      </c>
      <c r="AF5" t="s">
        <v>1365</v>
      </c>
      <c r="AG5" t="s">
        <v>117</v>
      </c>
      <c r="AH5">
        <v>2024434</v>
      </c>
      <c r="AI5" t="s">
        <v>269</v>
      </c>
      <c r="AJ5" t="s">
        <v>1317</v>
      </c>
      <c r="AK5">
        <v>1600</v>
      </c>
      <c r="AL5">
        <v>9</v>
      </c>
      <c r="AM5" t="s">
        <v>435</v>
      </c>
      <c r="AN5">
        <v>38</v>
      </c>
      <c r="AO5">
        <v>129</v>
      </c>
      <c r="AP5">
        <v>-5</v>
      </c>
      <c r="AQ5">
        <v>12</v>
      </c>
      <c r="AR5">
        <v>-9</v>
      </c>
      <c r="AS5">
        <v>24.41</v>
      </c>
      <c r="AT5">
        <v>47.34</v>
      </c>
      <c r="AU5" t="s">
        <v>1338</v>
      </c>
      <c r="AV5" t="s">
        <v>1339</v>
      </c>
      <c r="AY5" t="s">
        <v>1366</v>
      </c>
      <c r="AZ5">
        <v>25.53</v>
      </c>
      <c r="BA5">
        <v>23.09</v>
      </c>
      <c r="BB5">
        <v>22.98</v>
      </c>
      <c r="BC5">
        <v>22.51</v>
      </c>
      <c r="BF5">
        <v>45.49</v>
      </c>
      <c r="BG5">
        <v>-0.26400000000000001</v>
      </c>
      <c r="BH5">
        <v>45.225999999999999</v>
      </c>
      <c r="BI5" t="s">
        <v>1367</v>
      </c>
      <c r="BJ5">
        <v>2024115</v>
      </c>
      <c r="BK5" t="s">
        <v>1322</v>
      </c>
      <c r="BL5" t="s">
        <v>1317</v>
      </c>
      <c r="BM5">
        <v>1600</v>
      </c>
      <c r="BN5">
        <v>4</v>
      </c>
      <c r="BO5" t="s">
        <v>435</v>
      </c>
      <c r="BP5">
        <v>78</v>
      </c>
      <c r="BQ5">
        <v>132</v>
      </c>
      <c r="BR5">
        <v>-8</v>
      </c>
      <c r="BS5">
        <v>5</v>
      </c>
      <c r="BT5">
        <v>-2</v>
      </c>
      <c r="BU5">
        <v>24.19</v>
      </c>
      <c r="BV5">
        <v>46.75</v>
      </c>
      <c r="BW5" t="s">
        <v>1159</v>
      </c>
      <c r="BX5" t="s">
        <v>1323</v>
      </c>
      <c r="CA5" t="s">
        <v>1368</v>
      </c>
      <c r="CB5">
        <v>24.91</v>
      </c>
      <c r="CC5">
        <v>22.8</v>
      </c>
      <c r="CD5">
        <v>23.22</v>
      </c>
      <c r="CE5">
        <v>23.12</v>
      </c>
      <c r="CH5">
        <v>46.34</v>
      </c>
      <c r="CI5">
        <v>-0.16200000000000001</v>
      </c>
      <c r="CJ5">
        <v>46.177999999999997</v>
      </c>
      <c r="CK5" t="s">
        <v>1369</v>
      </c>
      <c r="CL5" t="s">
        <v>1358</v>
      </c>
      <c r="CM5" t="s">
        <v>1367</v>
      </c>
      <c r="CN5" t="s">
        <v>1370</v>
      </c>
      <c r="CO5" t="s">
        <v>1369</v>
      </c>
      <c r="CP5" t="s">
        <v>1371</v>
      </c>
      <c r="CQ5" t="s">
        <v>1372</v>
      </c>
      <c r="CR5">
        <v>93.85</v>
      </c>
      <c r="CS5">
        <v>93.89</v>
      </c>
      <c r="CT5">
        <v>93.87</v>
      </c>
      <c r="CU5">
        <v>93.85</v>
      </c>
    </row>
    <row r="6" spans="1:99" x14ac:dyDescent="0.25">
      <c r="A6" s="2">
        <v>45753</v>
      </c>
      <c r="B6" t="s">
        <v>99</v>
      </c>
      <c r="C6">
        <v>7</v>
      </c>
      <c r="D6" t="s">
        <v>100</v>
      </c>
      <c r="E6" t="s">
        <v>101</v>
      </c>
      <c r="F6" t="s">
        <v>1308</v>
      </c>
      <c r="G6">
        <v>1600</v>
      </c>
      <c r="H6">
        <v>5</v>
      </c>
      <c r="I6" t="s">
        <v>1373</v>
      </c>
      <c r="J6" t="s">
        <v>1374</v>
      </c>
      <c r="K6" t="s">
        <v>1375</v>
      </c>
      <c r="L6">
        <v>121</v>
      </c>
      <c r="M6" t="s">
        <v>189</v>
      </c>
      <c r="O6">
        <v>6</v>
      </c>
      <c r="P6" t="s">
        <v>1035</v>
      </c>
      <c r="R6">
        <v>86</v>
      </c>
      <c r="S6">
        <v>1</v>
      </c>
      <c r="U6" t="s">
        <v>108</v>
      </c>
      <c r="V6" t="s">
        <v>1376</v>
      </c>
      <c r="W6">
        <v>5</v>
      </c>
      <c r="Y6" t="s">
        <v>110</v>
      </c>
      <c r="Z6" t="s">
        <v>1377</v>
      </c>
      <c r="AA6">
        <v>1</v>
      </c>
      <c r="AB6">
        <v>22</v>
      </c>
      <c r="AC6" t="s">
        <v>142</v>
      </c>
      <c r="AD6" t="s">
        <v>1378</v>
      </c>
      <c r="AE6" t="s">
        <v>551</v>
      </c>
      <c r="AF6" t="s">
        <v>1379</v>
      </c>
      <c r="AG6" t="s">
        <v>146</v>
      </c>
      <c r="AH6">
        <v>2024511</v>
      </c>
      <c r="AI6" t="s">
        <v>147</v>
      </c>
      <c r="AJ6" t="s">
        <v>1317</v>
      </c>
      <c r="AK6">
        <v>1600</v>
      </c>
      <c r="AL6">
        <v>2</v>
      </c>
      <c r="AM6" t="s">
        <v>243</v>
      </c>
      <c r="AN6">
        <v>5</v>
      </c>
      <c r="AO6">
        <v>119</v>
      </c>
      <c r="AP6">
        <v>2</v>
      </c>
      <c r="AQ6">
        <v>8</v>
      </c>
      <c r="AR6">
        <v>-2</v>
      </c>
      <c r="AS6">
        <v>24.33</v>
      </c>
      <c r="AT6">
        <v>47.51</v>
      </c>
      <c r="AU6" t="s">
        <v>1336</v>
      </c>
      <c r="AV6" t="s">
        <v>885</v>
      </c>
      <c r="AY6" t="s">
        <v>1380</v>
      </c>
      <c r="AZ6">
        <v>24.33</v>
      </c>
      <c r="BA6">
        <v>23.18</v>
      </c>
      <c r="BB6">
        <v>23.88</v>
      </c>
      <c r="BC6">
        <v>24.14</v>
      </c>
      <c r="BF6">
        <v>48.02</v>
      </c>
      <c r="BG6">
        <v>-1.2E-2</v>
      </c>
      <c r="BH6">
        <v>48.008000000000003</v>
      </c>
      <c r="BI6" t="s">
        <v>1381</v>
      </c>
      <c r="BJ6">
        <v>2024434</v>
      </c>
      <c r="BK6" t="s">
        <v>269</v>
      </c>
      <c r="BL6" t="s">
        <v>1317</v>
      </c>
      <c r="BM6">
        <v>1600</v>
      </c>
      <c r="BN6">
        <v>4</v>
      </c>
      <c r="BO6" t="s">
        <v>243</v>
      </c>
      <c r="BP6">
        <v>9.6999999999999993</v>
      </c>
      <c r="BQ6">
        <v>122</v>
      </c>
      <c r="BR6">
        <v>-1</v>
      </c>
      <c r="BS6">
        <v>7</v>
      </c>
      <c r="BT6">
        <v>-1</v>
      </c>
      <c r="BU6">
        <v>24.41</v>
      </c>
      <c r="BV6">
        <v>47.34</v>
      </c>
      <c r="BW6" t="s">
        <v>1338</v>
      </c>
      <c r="BX6" t="s">
        <v>1339</v>
      </c>
      <c r="CA6" t="s">
        <v>804</v>
      </c>
      <c r="CB6">
        <v>24.41</v>
      </c>
      <c r="CC6">
        <v>22.93</v>
      </c>
      <c r="CD6">
        <v>23.34</v>
      </c>
      <c r="CE6">
        <v>23.1</v>
      </c>
      <c r="CH6">
        <v>46.44</v>
      </c>
      <c r="CI6">
        <v>-3.5999999999999997E-2</v>
      </c>
      <c r="CJ6">
        <v>46.404000000000003</v>
      </c>
      <c r="CK6" t="s">
        <v>1382</v>
      </c>
      <c r="CL6" t="s">
        <v>1374</v>
      </c>
      <c r="CM6" t="s">
        <v>1381</v>
      </c>
      <c r="CN6" t="s">
        <v>1383</v>
      </c>
      <c r="CO6" t="s">
        <v>1382</v>
      </c>
      <c r="CP6" t="s">
        <v>1384</v>
      </c>
      <c r="CQ6" t="s">
        <v>1385</v>
      </c>
      <c r="CR6">
        <v>95.52000000000001</v>
      </c>
      <c r="CS6">
        <v>93.740000000000009</v>
      </c>
      <c r="CT6">
        <v>94.63</v>
      </c>
      <c r="CU6">
        <v>93.740000000000009</v>
      </c>
    </row>
    <row r="7" spans="1:99" x14ac:dyDescent="0.25">
      <c r="A7" s="2">
        <v>45753</v>
      </c>
      <c r="B7" t="s">
        <v>99</v>
      </c>
      <c r="C7">
        <v>7</v>
      </c>
      <c r="D7" t="s">
        <v>100</v>
      </c>
      <c r="E7" t="s">
        <v>101</v>
      </c>
      <c r="F7" t="s">
        <v>1308</v>
      </c>
      <c r="G7">
        <v>1600</v>
      </c>
      <c r="H7">
        <v>6</v>
      </c>
      <c r="I7" t="s">
        <v>628</v>
      </c>
      <c r="J7" t="s">
        <v>1386</v>
      </c>
      <c r="K7" t="s">
        <v>1387</v>
      </c>
      <c r="L7">
        <v>117</v>
      </c>
      <c r="M7" t="s">
        <v>562</v>
      </c>
      <c r="O7">
        <v>7</v>
      </c>
      <c r="P7" t="s">
        <v>662</v>
      </c>
      <c r="R7">
        <v>82</v>
      </c>
      <c r="S7">
        <v>0</v>
      </c>
      <c r="U7" t="s">
        <v>108</v>
      </c>
      <c r="W7">
        <v>3</v>
      </c>
      <c r="Y7" t="s">
        <v>563</v>
      </c>
      <c r="Z7" t="s">
        <v>1388</v>
      </c>
      <c r="AA7">
        <v>1</v>
      </c>
      <c r="AB7">
        <v>14</v>
      </c>
      <c r="AC7" t="s">
        <v>452</v>
      </c>
      <c r="AD7" t="s">
        <v>1389</v>
      </c>
      <c r="AE7" t="s">
        <v>1390</v>
      </c>
      <c r="AF7" t="s">
        <v>1391</v>
      </c>
      <c r="AG7" t="s">
        <v>117</v>
      </c>
      <c r="AH7">
        <v>2024525</v>
      </c>
      <c r="AI7" t="s">
        <v>825</v>
      </c>
      <c r="AJ7" t="s">
        <v>1317</v>
      </c>
      <c r="AK7">
        <v>1400</v>
      </c>
      <c r="AL7">
        <v>6</v>
      </c>
      <c r="AM7" t="s">
        <v>653</v>
      </c>
      <c r="AN7">
        <v>29</v>
      </c>
      <c r="AO7">
        <v>117</v>
      </c>
      <c r="AP7">
        <v>0</v>
      </c>
      <c r="AQ7">
        <v>3</v>
      </c>
      <c r="AR7">
        <v>4</v>
      </c>
      <c r="AS7">
        <v>13.45</v>
      </c>
      <c r="AT7">
        <v>34.49</v>
      </c>
      <c r="AU7" t="s">
        <v>1392</v>
      </c>
      <c r="AV7" t="s">
        <v>1393</v>
      </c>
      <c r="AY7" t="s">
        <v>1394</v>
      </c>
      <c r="AZ7">
        <v>13.97</v>
      </c>
      <c r="BA7">
        <v>21.76</v>
      </c>
      <c r="BB7">
        <v>22.01</v>
      </c>
      <c r="BC7">
        <v>23.17</v>
      </c>
      <c r="BF7">
        <v>45.18</v>
      </c>
      <c r="BG7">
        <v>8.4000000000000005E-2</v>
      </c>
      <c r="BH7">
        <v>45.264000000000003</v>
      </c>
      <c r="BI7" t="s">
        <v>1395</v>
      </c>
      <c r="CL7" t="s">
        <v>1386</v>
      </c>
      <c r="CM7" t="s">
        <v>1395</v>
      </c>
      <c r="CN7" t="s">
        <v>1396</v>
      </c>
      <c r="CQ7" t="s">
        <v>1395</v>
      </c>
      <c r="CR7">
        <v>93.77000000000001</v>
      </c>
      <c r="CT7">
        <v>93.77000000000001</v>
      </c>
      <c r="CU7">
        <v>93.77000000000001</v>
      </c>
    </row>
    <row r="8" spans="1:99" x14ac:dyDescent="0.25">
      <c r="A8" s="2">
        <v>45753</v>
      </c>
      <c r="B8" t="s">
        <v>99</v>
      </c>
      <c r="C8">
        <v>7</v>
      </c>
      <c r="D8" t="s">
        <v>100</v>
      </c>
      <c r="E8" t="s">
        <v>101</v>
      </c>
      <c r="F8" t="s">
        <v>1308</v>
      </c>
      <c r="G8">
        <v>1600</v>
      </c>
      <c r="H8">
        <v>7</v>
      </c>
      <c r="I8" t="s">
        <v>1397</v>
      </c>
      <c r="J8" t="s">
        <v>1398</v>
      </c>
      <c r="K8" t="s">
        <v>1399</v>
      </c>
      <c r="L8">
        <v>117</v>
      </c>
      <c r="M8" t="s">
        <v>534</v>
      </c>
      <c r="O8">
        <v>2</v>
      </c>
      <c r="P8" t="s">
        <v>190</v>
      </c>
      <c r="R8">
        <v>82</v>
      </c>
      <c r="S8">
        <v>-2</v>
      </c>
      <c r="U8" t="s">
        <v>108</v>
      </c>
      <c r="V8" t="s">
        <v>1400</v>
      </c>
      <c r="W8">
        <v>6</v>
      </c>
      <c r="Y8" t="s">
        <v>110</v>
      </c>
      <c r="Z8" t="s">
        <v>1401</v>
      </c>
      <c r="AA8">
        <v>1</v>
      </c>
      <c r="AB8">
        <v>22</v>
      </c>
      <c r="AC8" t="s">
        <v>1402</v>
      </c>
      <c r="AD8" t="s">
        <v>1403</v>
      </c>
      <c r="AE8" t="s">
        <v>1404</v>
      </c>
      <c r="AF8" t="s">
        <v>1405</v>
      </c>
      <c r="AG8" t="s">
        <v>146</v>
      </c>
      <c r="AH8">
        <v>2024511</v>
      </c>
      <c r="AI8" t="s">
        <v>147</v>
      </c>
      <c r="AJ8" t="s">
        <v>1317</v>
      </c>
      <c r="AK8">
        <v>1600</v>
      </c>
      <c r="AL8">
        <v>9</v>
      </c>
      <c r="AM8" t="s">
        <v>319</v>
      </c>
      <c r="AN8">
        <v>27</v>
      </c>
      <c r="AO8">
        <v>116</v>
      </c>
      <c r="AP8">
        <v>1</v>
      </c>
      <c r="AQ8">
        <v>5</v>
      </c>
      <c r="AR8">
        <v>-3</v>
      </c>
      <c r="AS8">
        <v>24.33</v>
      </c>
      <c r="AT8">
        <v>47.51</v>
      </c>
      <c r="AU8" t="s">
        <v>1336</v>
      </c>
      <c r="AV8" t="s">
        <v>885</v>
      </c>
      <c r="AY8" t="s">
        <v>1406</v>
      </c>
      <c r="AZ8">
        <v>24.65</v>
      </c>
      <c r="BA8">
        <v>23.26</v>
      </c>
      <c r="BB8">
        <v>24.08</v>
      </c>
      <c r="BC8">
        <v>25.99</v>
      </c>
      <c r="BF8">
        <v>50.07</v>
      </c>
      <c r="BG8">
        <v>-4.8000000000000001E-2</v>
      </c>
      <c r="BH8">
        <v>50.021999999999998</v>
      </c>
      <c r="BI8" t="s">
        <v>1407</v>
      </c>
      <c r="BJ8">
        <v>2024434</v>
      </c>
      <c r="BK8" t="s">
        <v>269</v>
      </c>
      <c r="BL8" t="s">
        <v>1317</v>
      </c>
      <c r="BM8">
        <v>1600</v>
      </c>
      <c r="BN8">
        <v>8</v>
      </c>
      <c r="BO8" t="s">
        <v>182</v>
      </c>
      <c r="BP8">
        <v>76</v>
      </c>
      <c r="BQ8">
        <v>125</v>
      </c>
      <c r="BR8">
        <v>-8</v>
      </c>
      <c r="BS8">
        <v>1</v>
      </c>
      <c r="BT8">
        <v>1</v>
      </c>
      <c r="BU8">
        <v>24.41</v>
      </c>
      <c r="BV8">
        <v>47.34</v>
      </c>
      <c r="BW8" t="s">
        <v>1338</v>
      </c>
      <c r="BX8" t="s">
        <v>1339</v>
      </c>
      <c r="CA8" t="s">
        <v>1408</v>
      </c>
      <c r="CB8">
        <v>25.09</v>
      </c>
      <c r="CC8">
        <v>23.21</v>
      </c>
      <c r="CD8">
        <v>23.22</v>
      </c>
      <c r="CE8">
        <v>22.58</v>
      </c>
      <c r="CH8">
        <v>45.8</v>
      </c>
      <c r="CI8">
        <v>-9.8999999999999991E-2</v>
      </c>
      <c r="CJ8">
        <v>45.701000000000001</v>
      </c>
      <c r="CK8" t="s">
        <v>1409</v>
      </c>
      <c r="CL8" t="s">
        <v>1398</v>
      </c>
      <c r="CM8" t="s">
        <v>1407</v>
      </c>
      <c r="CN8" t="s">
        <v>1410</v>
      </c>
      <c r="CO8" t="s">
        <v>1409</v>
      </c>
      <c r="CP8" t="s">
        <v>1411</v>
      </c>
      <c r="CQ8" t="s">
        <v>1412</v>
      </c>
      <c r="CR8">
        <v>97.93</v>
      </c>
      <c r="CS8">
        <v>94</v>
      </c>
      <c r="CT8">
        <v>95.97</v>
      </c>
      <c r="CU8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8</v>
      </c>
      <c r="D2" t="s">
        <v>100</v>
      </c>
      <c r="E2" t="s">
        <v>101</v>
      </c>
      <c r="F2" t="s">
        <v>607</v>
      </c>
      <c r="G2">
        <v>1400</v>
      </c>
      <c r="H2">
        <v>1</v>
      </c>
      <c r="I2" t="s">
        <v>1413</v>
      </c>
      <c r="J2" t="s">
        <v>1414</v>
      </c>
      <c r="K2" t="s">
        <v>1415</v>
      </c>
      <c r="L2">
        <v>135</v>
      </c>
      <c r="M2" t="s">
        <v>158</v>
      </c>
      <c r="O2">
        <v>7</v>
      </c>
      <c r="P2" t="s">
        <v>520</v>
      </c>
      <c r="R2">
        <v>58</v>
      </c>
      <c r="S2">
        <v>-2</v>
      </c>
      <c r="U2" t="s">
        <v>108</v>
      </c>
      <c r="V2" t="s">
        <v>1416</v>
      </c>
      <c r="W2">
        <v>4</v>
      </c>
      <c r="Y2" t="s">
        <v>110</v>
      </c>
      <c r="Z2" t="s">
        <v>1417</v>
      </c>
      <c r="AA2" t="s">
        <v>177</v>
      </c>
      <c r="AB2">
        <v>126</v>
      </c>
      <c r="AD2" t="s">
        <v>1418</v>
      </c>
      <c r="AE2" t="s">
        <v>597</v>
      </c>
      <c r="AF2" t="s">
        <v>1419</v>
      </c>
      <c r="AG2" t="s">
        <v>117</v>
      </c>
      <c r="AH2">
        <v>2024229</v>
      </c>
      <c r="AI2" t="s">
        <v>1420</v>
      </c>
      <c r="AJ2" t="s">
        <v>119</v>
      </c>
      <c r="AK2">
        <v>1400</v>
      </c>
      <c r="AL2">
        <v>10</v>
      </c>
      <c r="AM2" t="s">
        <v>374</v>
      </c>
      <c r="AN2">
        <v>17</v>
      </c>
      <c r="AO2">
        <v>135</v>
      </c>
      <c r="AP2">
        <v>0</v>
      </c>
      <c r="AQ2">
        <v>14</v>
      </c>
      <c r="AR2">
        <v>-7</v>
      </c>
      <c r="AS2">
        <v>13.69</v>
      </c>
      <c r="AT2">
        <v>35.64</v>
      </c>
      <c r="AU2" t="s">
        <v>1421</v>
      </c>
      <c r="AV2" t="s">
        <v>1422</v>
      </c>
      <c r="AY2" t="s">
        <v>378</v>
      </c>
      <c r="AZ2">
        <v>14.13</v>
      </c>
      <c r="BA2">
        <v>22.39</v>
      </c>
      <c r="BB2">
        <v>23.5</v>
      </c>
      <c r="BC2">
        <v>23.1</v>
      </c>
      <c r="BF2">
        <v>46.6</v>
      </c>
      <c r="BG2">
        <v>-0.126</v>
      </c>
      <c r="BH2">
        <v>46.473999999999997</v>
      </c>
      <c r="BI2" t="s">
        <v>422</v>
      </c>
      <c r="BJ2">
        <v>2024074</v>
      </c>
      <c r="BK2" t="s">
        <v>1204</v>
      </c>
      <c r="BL2" t="s">
        <v>617</v>
      </c>
      <c r="BM2">
        <v>1400</v>
      </c>
      <c r="BN2">
        <v>6</v>
      </c>
      <c r="BO2" t="s">
        <v>225</v>
      </c>
      <c r="BP2">
        <v>10</v>
      </c>
      <c r="BQ2">
        <v>118</v>
      </c>
      <c r="BR2">
        <v>17</v>
      </c>
      <c r="BS2">
        <v>7</v>
      </c>
      <c r="BT2">
        <v>0</v>
      </c>
      <c r="BU2">
        <v>13.29</v>
      </c>
      <c r="BV2">
        <v>34.78</v>
      </c>
      <c r="BW2">
        <v>58.46</v>
      </c>
      <c r="BX2" t="s">
        <v>1423</v>
      </c>
      <c r="CA2" t="s">
        <v>489</v>
      </c>
      <c r="CB2">
        <v>13.57</v>
      </c>
      <c r="CC2">
        <v>21.85</v>
      </c>
      <c r="CD2">
        <v>23.68</v>
      </c>
      <c r="CE2">
        <v>23.32</v>
      </c>
      <c r="CH2">
        <v>47</v>
      </c>
      <c r="CI2">
        <v>0.255</v>
      </c>
      <c r="CJ2">
        <v>47.255000000000003</v>
      </c>
      <c r="CK2" t="s">
        <v>477</v>
      </c>
      <c r="CL2" t="s">
        <v>1414</v>
      </c>
      <c r="CM2" t="s">
        <v>422</v>
      </c>
      <c r="CN2" t="s">
        <v>1424</v>
      </c>
      <c r="CO2" t="s">
        <v>477</v>
      </c>
      <c r="CP2" t="s">
        <v>1425</v>
      </c>
      <c r="CQ2" t="s">
        <v>437</v>
      </c>
      <c r="CR2">
        <v>82.99</v>
      </c>
      <c r="CS2">
        <v>82.67</v>
      </c>
      <c r="CT2">
        <v>82.83</v>
      </c>
      <c r="CU2">
        <v>82.67</v>
      </c>
    </row>
    <row r="3" spans="1:99" x14ac:dyDescent="0.25">
      <c r="A3" s="2">
        <v>45753</v>
      </c>
      <c r="B3" t="s">
        <v>99</v>
      </c>
      <c r="C3">
        <v>8</v>
      </c>
      <c r="D3" t="s">
        <v>100</v>
      </c>
      <c r="E3" t="s">
        <v>101</v>
      </c>
      <c r="F3" t="s">
        <v>607</v>
      </c>
      <c r="G3">
        <v>1400</v>
      </c>
      <c r="H3">
        <v>2</v>
      </c>
      <c r="I3" t="s">
        <v>1426</v>
      </c>
      <c r="J3" t="s">
        <v>1427</v>
      </c>
      <c r="K3" t="s">
        <v>1428</v>
      </c>
      <c r="L3">
        <v>134</v>
      </c>
      <c r="M3" t="s">
        <v>562</v>
      </c>
      <c r="O3">
        <v>6</v>
      </c>
      <c r="P3" t="s">
        <v>499</v>
      </c>
      <c r="R3">
        <v>57</v>
      </c>
      <c r="S3">
        <v>1</v>
      </c>
      <c r="U3" t="s">
        <v>108</v>
      </c>
      <c r="V3" t="s">
        <v>1429</v>
      </c>
      <c r="W3">
        <v>5</v>
      </c>
      <c r="Y3" t="s">
        <v>110</v>
      </c>
      <c r="Z3" t="s">
        <v>1430</v>
      </c>
      <c r="AA3" t="s">
        <v>237</v>
      </c>
      <c r="AB3">
        <v>28</v>
      </c>
      <c r="AC3" t="s">
        <v>1431</v>
      </c>
      <c r="AD3" t="s">
        <v>1432</v>
      </c>
      <c r="AE3" t="s">
        <v>1433</v>
      </c>
      <c r="AF3" t="s">
        <v>1434</v>
      </c>
      <c r="AG3" t="s">
        <v>117</v>
      </c>
      <c r="AH3">
        <v>2024490</v>
      </c>
      <c r="AI3" t="s">
        <v>415</v>
      </c>
      <c r="AJ3" t="s">
        <v>119</v>
      </c>
      <c r="AK3">
        <v>1400</v>
      </c>
      <c r="AL3">
        <v>3</v>
      </c>
      <c r="AM3" t="s">
        <v>717</v>
      </c>
      <c r="AN3">
        <v>6.6</v>
      </c>
      <c r="AO3">
        <v>132</v>
      </c>
      <c r="AP3">
        <v>2</v>
      </c>
      <c r="AQ3">
        <v>5</v>
      </c>
      <c r="AR3">
        <v>1</v>
      </c>
      <c r="AS3">
        <v>13.63</v>
      </c>
      <c r="AT3">
        <v>35.01</v>
      </c>
      <c r="AU3" t="s">
        <v>1435</v>
      </c>
      <c r="AV3" t="s">
        <v>1436</v>
      </c>
      <c r="AY3" t="s">
        <v>1437</v>
      </c>
      <c r="AZ3">
        <v>13.95</v>
      </c>
      <c r="BA3">
        <v>21.62</v>
      </c>
      <c r="BB3">
        <v>23.28</v>
      </c>
      <c r="BC3">
        <v>23.17</v>
      </c>
      <c r="BF3">
        <v>46.45</v>
      </c>
      <c r="BG3">
        <v>4.8000000000000001E-2</v>
      </c>
      <c r="BH3">
        <v>46.497999999999998</v>
      </c>
      <c r="BI3" t="s">
        <v>1438</v>
      </c>
      <c r="BJ3">
        <v>2024410</v>
      </c>
      <c r="BK3" t="s">
        <v>208</v>
      </c>
      <c r="BL3" t="s">
        <v>119</v>
      </c>
      <c r="BM3">
        <v>1400</v>
      </c>
      <c r="BN3">
        <v>5</v>
      </c>
      <c r="BO3" t="s">
        <v>250</v>
      </c>
      <c r="BP3">
        <v>6</v>
      </c>
      <c r="BQ3">
        <v>133</v>
      </c>
      <c r="BR3">
        <v>1</v>
      </c>
      <c r="BS3">
        <v>14</v>
      </c>
      <c r="BT3">
        <v>-8</v>
      </c>
      <c r="BU3">
        <v>13.33</v>
      </c>
      <c r="BV3">
        <v>35.28</v>
      </c>
      <c r="BW3">
        <v>58.39</v>
      </c>
      <c r="BX3" t="s">
        <v>210</v>
      </c>
      <c r="CA3" t="s">
        <v>376</v>
      </c>
      <c r="CB3">
        <v>13.77</v>
      </c>
      <c r="CC3">
        <v>21.79</v>
      </c>
      <c r="CD3">
        <v>23.27</v>
      </c>
      <c r="CE3">
        <v>23.61</v>
      </c>
      <c r="CH3">
        <v>46.88</v>
      </c>
      <c r="CI3">
        <v>-0.129</v>
      </c>
      <c r="CJ3">
        <v>46.750999999999998</v>
      </c>
      <c r="CK3" t="s">
        <v>1439</v>
      </c>
      <c r="CL3" t="s">
        <v>1427</v>
      </c>
      <c r="CM3" t="s">
        <v>1438</v>
      </c>
      <c r="CN3" t="s">
        <v>1440</v>
      </c>
      <c r="CO3" t="s">
        <v>1439</v>
      </c>
      <c r="CP3" t="s">
        <v>1441</v>
      </c>
      <c r="CQ3" t="s">
        <v>1442</v>
      </c>
      <c r="CR3">
        <v>82.07</v>
      </c>
      <c r="CS3">
        <v>82.31</v>
      </c>
      <c r="CT3">
        <v>82.19</v>
      </c>
      <c r="CU3">
        <v>82.07</v>
      </c>
    </row>
    <row r="4" spans="1:99" x14ac:dyDescent="0.25">
      <c r="A4" s="2">
        <v>45753</v>
      </c>
      <c r="B4" t="s">
        <v>99</v>
      </c>
      <c r="C4">
        <v>8</v>
      </c>
      <c r="D4" t="s">
        <v>100</v>
      </c>
      <c r="E4" t="s">
        <v>101</v>
      </c>
      <c r="F4" t="s">
        <v>607</v>
      </c>
      <c r="G4">
        <v>1400</v>
      </c>
      <c r="H4">
        <v>3</v>
      </c>
      <c r="I4" t="s">
        <v>1443</v>
      </c>
      <c r="J4" t="s">
        <v>1444</v>
      </c>
      <c r="K4" t="s">
        <v>1445</v>
      </c>
      <c r="L4">
        <v>133</v>
      </c>
      <c r="M4" t="s">
        <v>593</v>
      </c>
      <c r="O4">
        <v>14</v>
      </c>
      <c r="P4" t="s">
        <v>335</v>
      </c>
      <c r="R4">
        <v>56</v>
      </c>
      <c r="S4">
        <v>-2</v>
      </c>
      <c r="U4" t="s">
        <v>108</v>
      </c>
      <c r="V4" t="s">
        <v>1446</v>
      </c>
      <c r="W4">
        <v>6</v>
      </c>
      <c r="Y4" t="s">
        <v>110</v>
      </c>
      <c r="Z4" t="s">
        <v>1447</v>
      </c>
      <c r="AA4" t="s">
        <v>177</v>
      </c>
      <c r="AB4">
        <v>22</v>
      </c>
      <c r="AC4" t="s">
        <v>647</v>
      </c>
      <c r="AD4" t="s">
        <v>1448</v>
      </c>
      <c r="AE4" t="s">
        <v>487</v>
      </c>
      <c r="AF4" t="s">
        <v>1449</v>
      </c>
      <c r="AG4" t="s">
        <v>146</v>
      </c>
      <c r="AH4">
        <v>2024510</v>
      </c>
      <c r="AI4" t="s">
        <v>147</v>
      </c>
      <c r="AJ4" t="s">
        <v>119</v>
      </c>
      <c r="AK4">
        <v>1400</v>
      </c>
      <c r="AL4">
        <v>8</v>
      </c>
      <c r="AM4" t="s">
        <v>491</v>
      </c>
      <c r="AN4">
        <v>7.6</v>
      </c>
      <c r="AO4">
        <v>125</v>
      </c>
      <c r="AP4">
        <v>8</v>
      </c>
      <c r="AQ4">
        <v>10</v>
      </c>
      <c r="AR4">
        <v>4</v>
      </c>
      <c r="AS4">
        <v>13.53</v>
      </c>
      <c r="AT4">
        <v>35.71</v>
      </c>
      <c r="AU4" t="s">
        <v>843</v>
      </c>
      <c r="AV4" t="s">
        <v>844</v>
      </c>
      <c r="AY4" t="s">
        <v>1450</v>
      </c>
      <c r="AZ4">
        <v>13.73</v>
      </c>
      <c r="BA4">
        <v>22.06</v>
      </c>
      <c r="BB4">
        <v>23.77</v>
      </c>
      <c r="BC4">
        <v>25.33</v>
      </c>
      <c r="BF4">
        <v>49.1</v>
      </c>
      <c r="BG4">
        <v>0.192</v>
      </c>
      <c r="BH4">
        <v>49.292000000000002</v>
      </c>
      <c r="BI4" t="s">
        <v>1451</v>
      </c>
      <c r="BJ4">
        <v>2024410</v>
      </c>
      <c r="BK4" t="s">
        <v>208</v>
      </c>
      <c r="BL4" t="s">
        <v>119</v>
      </c>
      <c r="BM4">
        <v>1400</v>
      </c>
      <c r="BN4">
        <v>7</v>
      </c>
      <c r="BO4" t="s">
        <v>195</v>
      </c>
      <c r="BP4">
        <v>3.7</v>
      </c>
      <c r="BQ4">
        <v>133</v>
      </c>
      <c r="BR4">
        <v>0</v>
      </c>
      <c r="BS4">
        <v>3</v>
      </c>
      <c r="BT4">
        <v>11</v>
      </c>
      <c r="BU4">
        <v>13.33</v>
      </c>
      <c r="BV4">
        <v>35.28</v>
      </c>
      <c r="BW4">
        <v>58.39</v>
      </c>
      <c r="BX4" t="s">
        <v>210</v>
      </c>
      <c r="CA4" t="s">
        <v>1452</v>
      </c>
      <c r="CB4">
        <v>13.41</v>
      </c>
      <c r="CC4">
        <v>22.03</v>
      </c>
      <c r="CD4">
        <v>23.15</v>
      </c>
      <c r="CE4">
        <v>23.98</v>
      </c>
      <c r="CH4">
        <v>47.13</v>
      </c>
      <c r="CI4">
        <v>0.19800000000000001</v>
      </c>
      <c r="CJ4">
        <v>47.328000000000003</v>
      </c>
      <c r="CK4" t="s">
        <v>1453</v>
      </c>
      <c r="CL4" t="s">
        <v>1444</v>
      </c>
      <c r="CM4" t="s">
        <v>1451</v>
      </c>
      <c r="CN4" t="s">
        <v>1454</v>
      </c>
      <c r="CO4" t="s">
        <v>1453</v>
      </c>
      <c r="CP4" t="s">
        <v>1455</v>
      </c>
      <c r="CQ4" t="s">
        <v>1456</v>
      </c>
      <c r="CR4">
        <v>85.08</v>
      </c>
      <c r="CS4">
        <v>82.77</v>
      </c>
      <c r="CT4">
        <v>83.92</v>
      </c>
      <c r="CU4">
        <v>82.77</v>
      </c>
    </row>
    <row r="5" spans="1:99" x14ac:dyDescent="0.25">
      <c r="A5" s="2">
        <v>45753</v>
      </c>
      <c r="B5" t="s">
        <v>99</v>
      </c>
      <c r="C5">
        <v>8</v>
      </c>
      <c r="D5" t="s">
        <v>100</v>
      </c>
      <c r="E5" t="s">
        <v>101</v>
      </c>
      <c r="F5" t="s">
        <v>607</v>
      </c>
      <c r="G5">
        <v>1400</v>
      </c>
      <c r="H5">
        <v>4</v>
      </c>
      <c r="I5" t="s">
        <v>1457</v>
      </c>
      <c r="J5" t="s">
        <v>1458</v>
      </c>
      <c r="K5" t="s">
        <v>1459</v>
      </c>
      <c r="L5">
        <v>131</v>
      </c>
      <c r="M5" t="s">
        <v>352</v>
      </c>
      <c r="O5">
        <v>12</v>
      </c>
      <c r="P5" t="s">
        <v>140</v>
      </c>
      <c r="R5">
        <v>54</v>
      </c>
      <c r="S5">
        <v>-2</v>
      </c>
      <c r="U5" t="s">
        <v>108</v>
      </c>
      <c r="V5" t="s">
        <v>1460</v>
      </c>
      <c r="W5">
        <v>3</v>
      </c>
      <c r="Y5" t="s">
        <v>110</v>
      </c>
      <c r="Z5" t="s">
        <v>1461</v>
      </c>
      <c r="AA5" t="s">
        <v>177</v>
      </c>
      <c r="AB5">
        <v>28</v>
      </c>
      <c r="AC5" t="s">
        <v>410</v>
      </c>
      <c r="AD5" t="s">
        <v>1462</v>
      </c>
      <c r="AE5" t="s">
        <v>1463</v>
      </c>
      <c r="AF5" t="s">
        <v>1464</v>
      </c>
      <c r="AG5" t="s">
        <v>146</v>
      </c>
      <c r="AH5">
        <v>2024490</v>
      </c>
      <c r="AI5" t="s">
        <v>415</v>
      </c>
      <c r="AJ5" t="s">
        <v>119</v>
      </c>
      <c r="AK5">
        <v>1400</v>
      </c>
      <c r="AL5">
        <v>6</v>
      </c>
      <c r="AM5" t="s">
        <v>526</v>
      </c>
      <c r="AN5">
        <v>2.9</v>
      </c>
      <c r="AO5">
        <v>132</v>
      </c>
      <c r="AP5">
        <v>-1</v>
      </c>
      <c r="AQ5">
        <v>8</v>
      </c>
      <c r="AR5">
        <v>4</v>
      </c>
      <c r="AS5">
        <v>13.63</v>
      </c>
      <c r="AT5">
        <v>35.01</v>
      </c>
      <c r="AU5" t="s">
        <v>1435</v>
      </c>
      <c r="AV5" t="s">
        <v>1436</v>
      </c>
      <c r="AY5" t="s">
        <v>417</v>
      </c>
      <c r="AZ5">
        <v>13.67</v>
      </c>
      <c r="BA5">
        <v>21.62</v>
      </c>
      <c r="BB5">
        <v>23.32</v>
      </c>
      <c r="BC5">
        <v>23.68</v>
      </c>
      <c r="BF5">
        <v>47</v>
      </c>
      <c r="BG5">
        <v>5.7000000000000002E-2</v>
      </c>
      <c r="BH5">
        <v>47.057000000000002</v>
      </c>
      <c r="BI5" t="s">
        <v>1465</v>
      </c>
      <c r="BJ5">
        <v>2024447</v>
      </c>
      <c r="BK5" t="s">
        <v>785</v>
      </c>
      <c r="BL5" t="s">
        <v>119</v>
      </c>
      <c r="BM5">
        <v>1400</v>
      </c>
      <c r="BN5">
        <v>4</v>
      </c>
      <c r="BO5" t="s">
        <v>288</v>
      </c>
      <c r="BP5">
        <v>3.3</v>
      </c>
      <c r="BQ5">
        <v>132</v>
      </c>
      <c r="BR5">
        <v>-1</v>
      </c>
      <c r="BS5">
        <v>12</v>
      </c>
      <c r="BT5">
        <v>0</v>
      </c>
      <c r="BU5">
        <v>13.74</v>
      </c>
      <c r="BV5">
        <v>35.11</v>
      </c>
      <c r="BW5">
        <v>58.4</v>
      </c>
      <c r="BX5" t="s">
        <v>210</v>
      </c>
      <c r="CA5" t="s">
        <v>1466</v>
      </c>
      <c r="CB5">
        <v>13.74</v>
      </c>
      <c r="CC5">
        <v>21.45</v>
      </c>
      <c r="CD5">
        <v>23.25</v>
      </c>
      <c r="CE5">
        <v>23.86</v>
      </c>
      <c r="CH5">
        <v>47.11</v>
      </c>
      <c r="CI5">
        <v>-1.4999999999999999E-2</v>
      </c>
      <c r="CJ5">
        <v>47.094999999999999</v>
      </c>
      <c r="CK5" t="s">
        <v>398</v>
      </c>
      <c r="CL5" t="s">
        <v>1458</v>
      </c>
      <c r="CM5" t="s">
        <v>1465</v>
      </c>
      <c r="CN5" t="s">
        <v>1467</v>
      </c>
      <c r="CO5" t="s">
        <v>398</v>
      </c>
      <c r="CP5" t="s">
        <v>1468</v>
      </c>
      <c r="CQ5" t="s">
        <v>1439</v>
      </c>
      <c r="CR5">
        <v>82.35</v>
      </c>
      <c r="CS5">
        <v>82.28</v>
      </c>
      <c r="CT5">
        <v>82.31</v>
      </c>
      <c r="CU5">
        <v>82.28</v>
      </c>
    </row>
    <row r="6" spans="1:99" x14ac:dyDescent="0.25">
      <c r="A6" s="2">
        <v>45753</v>
      </c>
      <c r="B6" t="s">
        <v>99</v>
      </c>
      <c r="C6">
        <v>8</v>
      </c>
      <c r="D6" t="s">
        <v>100</v>
      </c>
      <c r="E6" t="s">
        <v>101</v>
      </c>
      <c r="F6" t="s">
        <v>607</v>
      </c>
      <c r="G6">
        <v>1400</v>
      </c>
      <c r="H6">
        <v>5</v>
      </c>
      <c r="I6" t="s">
        <v>1469</v>
      </c>
      <c r="J6" t="s">
        <v>1470</v>
      </c>
      <c r="K6" t="s">
        <v>1471</v>
      </c>
      <c r="L6">
        <v>130</v>
      </c>
      <c r="M6" t="s">
        <v>233</v>
      </c>
      <c r="O6">
        <v>9</v>
      </c>
      <c r="P6" t="s">
        <v>175</v>
      </c>
      <c r="R6">
        <v>53</v>
      </c>
      <c r="S6">
        <v>0</v>
      </c>
      <c r="U6" t="s">
        <v>108</v>
      </c>
      <c r="W6">
        <v>3</v>
      </c>
      <c r="Y6" t="s">
        <v>110</v>
      </c>
      <c r="Z6" t="s">
        <v>1094</v>
      </c>
      <c r="AA6" t="s">
        <v>237</v>
      </c>
      <c r="AB6">
        <v>28</v>
      </c>
      <c r="AC6" t="s">
        <v>1472</v>
      </c>
      <c r="AD6" t="s">
        <v>1473</v>
      </c>
      <c r="AE6" t="s">
        <v>664</v>
      </c>
      <c r="AF6" t="s">
        <v>1474</v>
      </c>
      <c r="AG6" t="s">
        <v>146</v>
      </c>
      <c r="AH6">
        <v>2024486</v>
      </c>
      <c r="AI6" t="s">
        <v>415</v>
      </c>
      <c r="AJ6" t="s">
        <v>119</v>
      </c>
      <c r="AK6">
        <v>1200</v>
      </c>
      <c r="AL6">
        <v>5</v>
      </c>
      <c r="AM6" t="s">
        <v>127</v>
      </c>
      <c r="AN6">
        <v>2.4</v>
      </c>
      <c r="AO6">
        <v>129</v>
      </c>
      <c r="AP6">
        <v>1</v>
      </c>
      <c r="AQ6">
        <v>10</v>
      </c>
      <c r="AR6">
        <v>-1</v>
      </c>
      <c r="AS6">
        <v>23.63</v>
      </c>
      <c r="AT6">
        <v>45.76</v>
      </c>
      <c r="AU6" t="s">
        <v>636</v>
      </c>
      <c r="AY6" t="s">
        <v>1028</v>
      </c>
      <c r="AZ6">
        <v>24.67</v>
      </c>
      <c r="BA6">
        <v>22.09</v>
      </c>
      <c r="BB6">
        <v>22.85</v>
      </c>
      <c r="BF6">
        <v>44.94</v>
      </c>
      <c r="BG6">
        <v>-2.9999999999999992E-3</v>
      </c>
      <c r="BH6">
        <v>44.936999999999998</v>
      </c>
      <c r="BI6" t="s">
        <v>1465</v>
      </c>
      <c r="CL6" t="s">
        <v>1470</v>
      </c>
      <c r="CM6" t="s">
        <v>1465</v>
      </c>
      <c r="CN6" t="s">
        <v>1475</v>
      </c>
      <c r="CQ6" t="s">
        <v>1465</v>
      </c>
      <c r="CR6">
        <v>82.35</v>
      </c>
      <c r="CT6">
        <v>82.35</v>
      </c>
      <c r="CU6">
        <v>82.35</v>
      </c>
    </row>
    <row r="7" spans="1:99" x14ac:dyDescent="0.25">
      <c r="A7" s="2">
        <v>45753</v>
      </c>
      <c r="B7" t="s">
        <v>99</v>
      </c>
      <c r="C7">
        <v>8</v>
      </c>
      <c r="D7" t="s">
        <v>100</v>
      </c>
      <c r="E7" t="s">
        <v>101</v>
      </c>
      <c r="F7" t="s">
        <v>607</v>
      </c>
      <c r="G7">
        <v>1400</v>
      </c>
      <c r="H7">
        <v>6</v>
      </c>
      <c r="I7" t="s">
        <v>1476</v>
      </c>
      <c r="J7" t="s">
        <v>1477</v>
      </c>
      <c r="K7" t="s">
        <v>1478</v>
      </c>
      <c r="L7">
        <v>130</v>
      </c>
      <c r="M7" t="s">
        <v>464</v>
      </c>
      <c r="O7">
        <v>4</v>
      </c>
      <c r="P7" t="s">
        <v>662</v>
      </c>
      <c r="R7">
        <v>53</v>
      </c>
      <c r="S7">
        <v>0</v>
      </c>
      <c r="U7" t="s">
        <v>108</v>
      </c>
      <c r="V7" t="s">
        <v>1479</v>
      </c>
      <c r="W7">
        <v>4</v>
      </c>
      <c r="Y7" t="s">
        <v>110</v>
      </c>
      <c r="Z7" t="s">
        <v>870</v>
      </c>
      <c r="AA7" t="s">
        <v>237</v>
      </c>
      <c r="AB7">
        <v>203</v>
      </c>
      <c r="AC7" t="s">
        <v>142</v>
      </c>
      <c r="AD7" t="s">
        <v>1480</v>
      </c>
      <c r="AE7" t="s">
        <v>1481</v>
      </c>
      <c r="AF7" t="s">
        <v>1482</v>
      </c>
      <c r="AG7" t="s">
        <v>146</v>
      </c>
      <c r="AH7">
        <v>2024025</v>
      </c>
      <c r="AI7" t="s">
        <v>600</v>
      </c>
      <c r="AJ7" t="s">
        <v>119</v>
      </c>
      <c r="AK7">
        <v>1400</v>
      </c>
      <c r="AL7">
        <v>5</v>
      </c>
      <c r="AM7" t="s">
        <v>582</v>
      </c>
      <c r="AN7">
        <v>5.7</v>
      </c>
      <c r="AO7">
        <v>128</v>
      </c>
      <c r="AP7">
        <v>2</v>
      </c>
      <c r="AQ7">
        <v>7</v>
      </c>
      <c r="AR7">
        <v>-3</v>
      </c>
      <c r="AS7">
        <v>13.47</v>
      </c>
      <c r="AT7">
        <v>35.35</v>
      </c>
      <c r="AU7" t="s">
        <v>1483</v>
      </c>
      <c r="AV7" t="s">
        <v>1438</v>
      </c>
      <c r="AY7" t="s">
        <v>1484</v>
      </c>
      <c r="AZ7">
        <v>13.47</v>
      </c>
      <c r="BA7">
        <v>21.88</v>
      </c>
      <c r="BB7">
        <v>23.52</v>
      </c>
      <c r="BC7">
        <v>23.45</v>
      </c>
      <c r="BF7">
        <v>46.97</v>
      </c>
      <c r="BG7">
        <v>-2.399999999999999E-2</v>
      </c>
      <c r="BH7">
        <v>46.945999999999998</v>
      </c>
      <c r="BI7" t="s">
        <v>1485</v>
      </c>
      <c r="BJ7">
        <v>2023682</v>
      </c>
      <c r="BK7" t="s">
        <v>1486</v>
      </c>
      <c r="BL7" t="s">
        <v>119</v>
      </c>
      <c r="BM7">
        <v>1400</v>
      </c>
      <c r="BN7">
        <v>2</v>
      </c>
      <c r="BO7" t="s">
        <v>582</v>
      </c>
      <c r="BP7">
        <v>20</v>
      </c>
      <c r="BQ7">
        <v>123</v>
      </c>
      <c r="BR7">
        <v>7</v>
      </c>
      <c r="BS7">
        <v>9</v>
      </c>
      <c r="BT7">
        <v>-5</v>
      </c>
      <c r="BU7">
        <v>13.33</v>
      </c>
      <c r="BV7">
        <v>34.770000000000003</v>
      </c>
      <c r="BW7">
        <v>58.22</v>
      </c>
      <c r="BX7" t="s">
        <v>1487</v>
      </c>
      <c r="CA7" t="s">
        <v>1488</v>
      </c>
      <c r="CB7">
        <v>13.41</v>
      </c>
      <c r="CC7">
        <v>21.84</v>
      </c>
      <c r="CD7">
        <v>23.21</v>
      </c>
      <c r="CE7">
        <v>24.28</v>
      </c>
      <c r="CH7">
        <v>47.49</v>
      </c>
      <c r="CI7">
        <v>1.4999999999999999E-2</v>
      </c>
      <c r="CJ7">
        <v>47.505000000000003</v>
      </c>
      <c r="CK7" t="s">
        <v>1489</v>
      </c>
      <c r="CL7" t="s">
        <v>1477</v>
      </c>
      <c r="CM7" t="s">
        <v>1485</v>
      </c>
      <c r="CN7" t="s">
        <v>1490</v>
      </c>
      <c r="CO7" t="s">
        <v>1489</v>
      </c>
      <c r="CP7" t="s">
        <v>1491</v>
      </c>
      <c r="CQ7" t="s">
        <v>1492</v>
      </c>
      <c r="CR7">
        <v>82.3</v>
      </c>
      <c r="CS7">
        <v>82.75</v>
      </c>
      <c r="CT7">
        <v>82.53</v>
      </c>
      <c r="CU7">
        <v>82.3</v>
      </c>
    </row>
    <row r="8" spans="1:99" x14ac:dyDescent="0.25">
      <c r="A8" s="2">
        <v>45753</v>
      </c>
      <c r="B8" t="s">
        <v>99</v>
      </c>
      <c r="C8">
        <v>8</v>
      </c>
      <c r="D8" t="s">
        <v>100</v>
      </c>
      <c r="E8" t="s">
        <v>101</v>
      </c>
      <c r="F8" t="s">
        <v>607</v>
      </c>
      <c r="G8">
        <v>1400</v>
      </c>
      <c r="H8">
        <v>7</v>
      </c>
      <c r="I8" t="s">
        <v>1493</v>
      </c>
      <c r="J8" t="s">
        <v>1494</v>
      </c>
      <c r="K8" t="s">
        <v>1495</v>
      </c>
      <c r="L8">
        <v>130</v>
      </c>
      <c r="M8" t="s">
        <v>298</v>
      </c>
      <c r="O8">
        <v>8</v>
      </c>
      <c r="P8" t="s">
        <v>367</v>
      </c>
      <c r="R8">
        <v>53</v>
      </c>
      <c r="S8">
        <v>0</v>
      </c>
      <c r="U8" t="s">
        <v>108</v>
      </c>
      <c r="V8" t="s">
        <v>450</v>
      </c>
      <c r="W8">
        <v>3</v>
      </c>
      <c r="Y8" t="s">
        <v>110</v>
      </c>
      <c r="Z8" t="s">
        <v>760</v>
      </c>
      <c r="AA8" t="s">
        <v>177</v>
      </c>
      <c r="AB8">
        <v>42</v>
      </c>
      <c r="AD8" t="s">
        <v>1496</v>
      </c>
      <c r="AE8" t="s">
        <v>906</v>
      </c>
      <c r="AF8" t="s">
        <v>1497</v>
      </c>
      <c r="AG8" t="s">
        <v>146</v>
      </c>
      <c r="AH8">
        <v>2024447</v>
      </c>
      <c r="AI8" t="s">
        <v>785</v>
      </c>
      <c r="AJ8" t="s">
        <v>119</v>
      </c>
      <c r="AK8">
        <v>1400</v>
      </c>
      <c r="AL8">
        <v>8</v>
      </c>
      <c r="AM8" t="s">
        <v>270</v>
      </c>
      <c r="AN8">
        <v>2.4</v>
      </c>
      <c r="AO8">
        <v>128</v>
      </c>
      <c r="AP8">
        <v>2</v>
      </c>
      <c r="AQ8">
        <v>1</v>
      </c>
      <c r="AR8">
        <v>7</v>
      </c>
      <c r="AS8">
        <v>13.74</v>
      </c>
      <c r="AT8">
        <v>35.11</v>
      </c>
      <c r="AU8" t="s">
        <v>507</v>
      </c>
      <c r="AV8" t="s">
        <v>210</v>
      </c>
      <c r="AY8" t="s">
        <v>601</v>
      </c>
      <c r="AZ8">
        <v>13.9</v>
      </c>
      <c r="BA8">
        <v>21.41</v>
      </c>
      <c r="BB8">
        <v>23.09</v>
      </c>
      <c r="BC8">
        <v>24.01</v>
      </c>
      <c r="BF8">
        <v>47.1</v>
      </c>
      <c r="BG8">
        <v>0.156</v>
      </c>
      <c r="BH8">
        <v>47.256</v>
      </c>
      <c r="BI8" t="s">
        <v>1452</v>
      </c>
      <c r="BJ8">
        <v>2024300</v>
      </c>
      <c r="BK8" t="s">
        <v>395</v>
      </c>
      <c r="BL8" t="s">
        <v>119</v>
      </c>
      <c r="BM8">
        <v>1400</v>
      </c>
      <c r="BN8">
        <v>2</v>
      </c>
      <c r="BO8" t="s">
        <v>270</v>
      </c>
      <c r="BP8">
        <v>8.1</v>
      </c>
      <c r="BQ8">
        <v>127</v>
      </c>
      <c r="BR8">
        <v>3</v>
      </c>
      <c r="BS8">
        <v>13</v>
      </c>
      <c r="BT8">
        <v>-5</v>
      </c>
      <c r="BU8">
        <v>13.58</v>
      </c>
      <c r="BV8">
        <v>34.869999999999997</v>
      </c>
      <c r="BW8">
        <v>58.62</v>
      </c>
      <c r="BX8" t="s">
        <v>1498</v>
      </c>
      <c r="CA8" t="s">
        <v>397</v>
      </c>
      <c r="CB8">
        <v>13.82</v>
      </c>
      <c r="CC8">
        <v>21.65</v>
      </c>
      <c r="CD8">
        <v>23.55</v>
      </c>
      <c r="CE8">
        <v>23.1</v>
      </c>
      <c r="CH8">
        <v>46.65</v>
      </c>
      <c r="CI8">
        <v>-4.4999999999999998E-2</v>
      </c>
      <c r="CJ8">
        <v>46.604999999999997</v>
      </c>
      <c r="CK8" t="s">
        <v>381</v>
      </c>
      <c r="CL8" t="s">
        <v>1494</v>
      </c>
      <c r="CM8" t="s">
        <v>1452</v>
      </c>
      <c r="CN8" t="s">
        <v>1499</v>
      </c>
      <c r="CO8" t="s">
        <v>381</v>
      </c>
      <c r="CP8" t="s">
        <v>1500</v>
      </c>
      <c r="CQ8" t="s">
        <v>1484</v>
      </c>
      <c r="CR8">
        <v>82.57</v>
      </c>
      <c r="CS8">
        <v>82.08</v>
      </c>
      <c r="CT8">
        <v>82.32</v>
      </c>
      <c r="CU8">
        <v>82.08</v>
      </c>
    </row>
    <row r="9" spans="1:99" x14ac:dyDescent="0.25">
      <c r="A9" s="2">
        <v>45753</v>
      </c>
      <c r="B9" t="s">
        <v>99</v>
      </c>
      <c r="C9">
        <v>8</v>
      </c>
      <c r="D9" t="s">
        <v>100</v>
      </c>
      <c r="E9" t="s">
        <v>101</v>
      </c>
      <c r="F9" t="s">
        <v>607</v>
      </c>
      <c r="G9">
        <v>1400</v>
      </c>
      <c r="H9">
        <v>8</v>
      </c>
      <c r="I9" t="s">
        <v>1501</v>
      </c>
      <c r="J9" t="s">
        <v>1502</v>
      </c>
      <c r="K9" t="s">
        <v>1503</v>
      </c>
      <c r="L9">
        <v>129</v>
      </c>
      <c r="M9" t="s">
        <v>262</v>
      </c>
      <c r="O9">
        <v>10</v>
      </c>
      <c r="P9" t="s">
        <v>449</v>
      </c>
      <c r="R9">
        <v>52</v>
      </c>
      <c r="S9">
        <v>0</v>
      </c>
      <c r="U9" t="s">
        <v>108</v>
      </c>
      <c r="V9" t="s">
        <v>1504</v>
      </c>
      <c r="W9">
        <v>3</v>
      </c>
      <c r="Y9" t="s">
        <v>110</v>
      </c>
      <c r="Z9" t="s">
        <v>160</v>
      </c>
      <c r="AA9" t="s">
        <v>177</v>
      </c>
      <c r="AB9">
        <v>42</v>
      </c>
      <c r="AC9" t="s">
        <v>1505</v>
      </c>
      <c r="AD9" t="s">
        <v>1506</v>
      </c>
      <c r="AE9" t="s">
        <v>597</v>
      </c>
      <c r="AF9" t="s">
        <v>1507</v>
      </c>
      <c r="AG9" t="s">
        <v>146</v>
      </c>
      <c r="AH9">
        <v>2024449</v>
      </c>
      <c r="AI9" t="s">
        <v>785</v>
      </c>
      <c r="AJ9" t="s">
        <v>119</v>
      </c>
      <c r="AK9">
        <v>1400</v>
      </c>
      <c r="AL9">
        <v>13</v>
      </c>
      <c r="AM9" t="s">
        <v>270</v>
      </c>
      <c r="AN9">
        <v>49</v>
      </c>
      <c r="AO9">
        <v>127</v>
      </c>
      <c r="AP9">
        <v>2</v>
      </c>
      <c r="AQ9">
        <v>9</v>
      </c>
      <c r="AR9">
        <v>1</v>
      </c>
      <c r="AS9">
        <v>13.49</v>
      </c>
      <c r="AT9">
        <v>35.01</v>
      </c>
      <c r="AU9" t="s">
        <v>897</v>
      </c>
      <c r="AV9" t="s">
        <v>1442</v>
      </c>
      <c r="AY9" t="s">
        <v>472</v>
      </c>
      <c r="AZ9">
        <v>13.93</v>
      </c>
      <c r="BA9">
        <v>22</v>
      </c>
      <c r="BB9">
        <v>23.63</v>
      </c>
      <c r="BC9">
        <v>23.71</v>
      </c>
      <c r="BF9">
        <v>47.34</v>
      </c>
      <c r="BG9">
        <v>4.8000000000000001E-2</v>
      </c>
      <c r="BH9">
        <v>47.388000000000012</v>
      </c>
      <c r="BI9" t="s">
        <v>542</v>
      </c>
      <c r="CL9" t="s">
        <v>1502</v>
      </c>
      <c r="CM9" t="s">
        <v>542</v>
      </c>
      <c r="CN9" t="s">
        <v>1508</v>
      </c>
      <c r="CQ9" t="s">
        <v>542</v>
      </c>
      <c r="CR9">
        <v>83.32</v>
      </c>
      <c r="CT9">
        <v>83.32</v>
      </c>
      <c r="CU9">
        <v>83.32</v>
      </c>
    </row>
    <row r="10" spans="1:99" x14ac:dyDescent="0.25">
      <c r="A10" s="2">
        <v>45753</v>
      </c>
      <c r="B10" t="s">
        <v>99</v>
      </c>
      <c r="C10">
        <v>8</v>
      </c>
      <c r="D10" t="s">
        <v>100</v>
      </c>
      <c r="E10" t="s">
        <v>101</v>
      </c>
      <c r="F10" t="s">
        <v>607</v>
      </c>
      <c r="G10">
        <v>1400</v>
      </c>
      <c r="H10">
        <v>9</v>
      </c>
      <c r="I10" t="s">
        <v>1509</v>
      </c>
      <c r="J10" t="s">
        <v>1510</v>
      </c>
      <c r="K10" t="s">
        <v>1511</v>
      </c>
      <c r="L10">
        <v>129</v>
      </c>
      <c r="M10" t="s">
        <v>279</v>
      </c>
      <c r="O10">
        <v>11</v>
      </c>
      <c r="P10" t="s">
        <v>1035</v>
      </c>
      <c r="R10">
        <v>52</v>
      </c>
      <c r="S10">
        <v>0</v>
      </c>
      <c r="U10" t="s">
        <v>108</v>
      </c>
      <c r="W10">
        <v>3</v>
      </c>
      <c r="Y10" t="s">
        <v>110</v>
      </c>
      <c r="Z10" t="s">
        <v>1076</v>
      </c>
      <c r="AA10" t="s">
        <v>237</v>
      </c>
      <c r="AB10">
        <v>25</v>
      </c>
      <c r="AC10" t="s">
        <v>178</v>
      </c>
      <c r="AD10" t="s">
        <v>1512</v>
      </c>
      <c r="AE10" t="s">
        <v>984</v>
      </c>
      <c r="AF10" t="s">
        <v>1513</v>
      </c>
      <c r="AG10" t="s">
        <v>146</v>
      </c>
      <c r="CL10" t="s">
        <v>1510</v>
      </c>
    </row>
    <row r="11" spans="1:99" x14ac:dyDescent="0.25">
      <c r="A11" s="2">
        <v>45753</v>
      </c>
      <c r="B11" t="s">
        <v>99</v>
      </c>
      <c r="C11">
        <v>8</v>
      </c>
      <c r="D11" t="s">
        <v>100</v>
      </c>
      <c r="E11" t="s">
        <v>101</v>
      </c>
      <c r="F11" t="s">
        <v>607</v>
      </c>
      <c r="G11">
        <v>1400</v>
      </c>
      <c r="H11">
        <v>10</v>
      </c>
      <c r="I11" t="s">
        <v>1514</v>
      </c>
      <c r="J11" t="s">
        <v>1515</v>
      </c>
      <c r="K11" t="s">
        <v>1516</v>
      </c>
      <c r="L11">
        <v>127</v>
      </c>
      <c r="M11" t="s">
        <v>217</v>
      </c>
      <c r="O11">
        <v>1</v>
      </c>
      <c r="P11" t="s">
        <v>218</v>
      </c>
      <c r="R11">
        <v>50</v>
      </c>
      <c r="S11">
        <v>6</v>
      </c>
      <c r="U11" t="s">
        <v>108</v>
      </c>
      <c r="V11" t="s">
        <v>1517</v>
      </c>
      <c r="W11">
        <v>4</v>
      </c>
      <c r="Y11" t="s">
        <v>110</v>
      </c>
      <c r="Z11" t="s">
        <v>1518</v>
      </c>
      <c r="AA11" t="s">
        <v>177</v>
      </c>
      <c r="AB11">
        <v>42</v>
      </c>
      <c r="AC11" t="s">
        <v>647</v>
      </c>
      <c r="AD11" t="s">
        <v>1519</v>
      </c>
      <c r="AE11" t="s">
        <v>1520</v>
      </c>
      <c r="AF11" t="s">
        <v>1521</v>
      </c>
      <c r="AG11" t="s">
        <v>146</v>
      </c>
      <c r="AH11">
        <v>2024447</v>
      </c>
      <c r="AI11" t="s">
        <v>785</v>
      </c>
      <c r="AJ11" t="s">
        <v>119</v>
      </c>
      <c r="AK11">
        <v>1400</v>
      </c>
      <c r="AL11">
        <v>1</v>
      </c>
      <c r="AM11" t="s">
        <v>1522</v>
      </c>
      <c r="AN11">
        <v>84</v>
      </c>
      <c r="AO11">
        <v>119</v>
      </c>
      <c r="AP11">
        <v>8</v>
      </c>
      <c r="AQ11">
        <v>11</v>
      </c>
      <c r="AR11">
        <v>-10</v>
      </c>
      <c r="AS11">
        <v>13.74</v>
      </c>
      <c r="AT11">
        <v>35.11</v>
      </c>
      <c r="AU11" t="s">
        <v>507</v>
      </c>
      <c r="AV11" t="s">
        <v>210</v>
      </c>
      <c r="AY11" t="s">
        <v>210</v>
      </c>
      <c r="AZ11">
        <v>14.42</v>
      </c>
      <c r="BA11">
        <v>21.41</v>
      </c>
      <c r="BB11">
        <v>22.97</v>
      </c>
      <c r="BC11">
        <v>23.19</v>
      </c>
      <c r="BF11">
        <v>46.16</v>
      </c>
      <c r="BG11">
        <v>-0.06</v>
      </c>
      <c r="BH11">
        <v>46.099999999999987</v>
      </c>
      <c r="BI11" t="s">
        <v>1523</v>
      </c>
      <c r="BJ11">
        <v>2024303</v>
      </c>
      <c r="BK11" t="s">
        <v>395</v>
      </c>
      <c r="BL11" t="s">
        <v>119</v>
      </c>
      <c r="BM11">
        <v>1400</v>
      </c>
      <c r="BN11">
        <v>6</v>
      </c>
      <c r="BO11" t="s">
        <v>319</v>
      </c>
      <c r="BP11">
        <v>205</v>
      </c>
      <c r="BQ11">
        <v>123</v>
      </c>
      <c r="BR11">
        <v>4</v>
      </c>
      <c r="BS11">
        <v>14</v>
      </c>
      <c r="BT11">
        <v>-13</v>
      </c>
      <c r="BU11">
        <v>13.37</v>
      </c>
      <c r="BV11">
        <v>34.51</v>
      </c>
      <c r="BW11">
        <v>58.25</v>
      </c>
      <c r="BX11" t="s">
        <v>1524</v>
      </c>
      <c r="CA11" t="s">
        <v>1525</v>
      </c>
      <c r="CB11">
        <v>14.13</v>
      </c>
      <c r="CC11">
        <v>21.98</v>
      </c>
      <c r="CD11">
        <v>23.06</v>
      </c>
      <c r="CE11">
        <v>23.22</v>
      </c>
      <c r="CH11">
        <v>46.28</v>
      </c>
      <c r="CI11">
        <v>-0.17399999999999999</v>
      </c>
      <c r="CJ11">
        <v>46.106000000000002</v>
      </c>
      <c r="CK11" t="s">
        <v>1526</v>
      </c>
      <c r="CL11" t="s">
        <v>1515</v>
      </c>
      <c r="CM11" t="s">
        <v>1523</v>
      </c>
      <c r="CN11" t="s">
        <v>1527</v>
      </c>
      <c r="CO11" t="s">
        <v>1526</v>
      </c>
      <c r="CP11" t="s">
        <v>1528</v>
      </c>
      <c r="CQ11" t="s">
        <v>381</v>
      </c>
      <c r="CR11">
        <v>81.93</v>
      </c>
      <c r="CS11">
        <v>82.22</v>
      </c>
      <c r="CT11">
        <v>82.08</v>
      </c>
      <c r="CU11">
        <v>81.93</v>
      </c>
    </row>
    <row r="12" spans="1:99" x14ac:dyDescent="0.25">
      <c r="A12" s="2">
        <v>45753</v>
      </c>
      <c r="B12" t="s">
        <v>99</v>
      </c>
      <c r="C12">
        <v>8</v>
      </c>
      <c r="D12" t="s">
        <v>100</v>
      </c>
      <c r="E12" t="s">
        <v>101</v>
      </c>
      <c r="F12" t="s">
        <v>607</v>
      </c>
      <c r="G12">
        <v>1400</v>
      </c>
      <c r="H12">
        <v>11</v>
      </c>
      <c r="I12" t="s">
        <v>1529</v>
      </c>
      <c r="J12" t="s">
        <v>1530</v>
      </c>
      <c r="K12" t="s">
        <v>1531</v>
      </c>
      <c r="L12">
        <v>126</v>
      </c>
      <c r="M12" t="s">
        <v>106</v>
      </c>
      <c r="O12">
        <v>2</v>
      </c>
      <c r="P12" t="s">
        <v>107</v>
      </c>
      <c r="R12">
        <v>49</v>
      </c>
      <c r="S12">
        <v>-2</v>
      </c>
      <c r="U12" t="s">
        <v>108</v>
      </c>
      <c r="W12">
        <v>4</v>
      </c>
      <c r="Y12" t="s">
        <v>110</v>
      </c>
      <c r="Z12" t="s">
        <v>1532</v>
      </c>
      <c r="AA12" t="s">
        <v>177</v>
      </c>
      <c r="AB12">
        <v>28</v>
      </c>
      <c r="AC12" t="s">
        <v>178</v>
      </c>
      <c r="AD12" t="s">
        <v>1533</v>
      </c>
      <c r="AE12" t="s">
        <v>1534</v>
      </c>
      <c r="AF12" t="s">
        <v>1535</v>
      </c>
      <c r="AG12" t="s">
        <v>146</v>
      </c>
      <c r="AH12">
        <v>2024487</v>
      </c>
      <c r="AI12" t="s">
        <v>415</v>
      </c>
      <c r="AJ12" t="s">
        <v>119</v>
      </c>
      <c r="AK12">
        <v>1200</v>
      </c>
      <c r="AL12">
        <v>5</v>
      </c>
      <c r="AM12" t="s">
        <v>288</v>
      </c>
      <c r="AN12">
        <v>19</v>
      </c>
      <c r="AO12">
        <v>126</v>
      </c>
      <c r="AP12">
        <v>0</v>
      </c>
      <c r="AQ12">
        <v>6</v>
      </c>
      <c r="AR12">
        <v>-4</v>
      </c>
      <c r="AS12">
        <v>24.49</v>
      </c>
      <c r="AT12">
        <v>47.44</v>
      </c>
      <c r="AU12" t="s">
        <v>767</v>
      </c>
      <c r="AY12" t="s">
        <v>1536</v>
      </c>
      <c r="AZ12">
        <v>25.25</v>
      </c>
      <c r="BA12">
        <v>22.79</v>
      </c>
      <c r="BB12">
        <v>22.26</v>
      </c>
      <c r="BF12">
        <v>45.05</v>
      </c>
      <c r="BG12">
        <v>-7.1999999999999995E-2</v>
      </c>
      <c r="BH12">
        <v>44.977999999999987</v>
      </c>
      <c r="BI12" t="s">
        <v>509</v>
      </c>
      <c r="CL12" t="s">
        <v>1530</v>
      </c>
      <c r="CM12" t="s">
        <v>509</v>
      </c>
      <c r="CN12" t="s">
        <v>1537</v>
      </c>
      <c r="CQ12" t="s">
        <v>509</v>
      </c>
      <c r="CR12">
        <v>83.08</v>
      </c>
      <c r="CT12">
        <v>83.08</v>
      </c>
      <c r="CU12">
        <v>83.08</v>
      </c>
    </row>
    <row r="13" spans="1:99" x14ac:dyDescent="0.25">
      <c r="A13" s="2">
        <v>45753</v>
      </c>
      <c r="B13" t="s">
        <v>99</v>
      </c>
      <c r="C13">
        <v>8</v>
      </c>
      <c r="D13" t="s">
        <v>100</v>
      </c>
      <c r="E13" t="s">
        <v>101</v>
      </c>
      <c r="F13" t="s">
        <v>607</v>
      </c>
      <c r="G13">
        <v>1400</v>
      </c>
      <c r="H13">
        <v>12</v>
      </c>
      <c r="I13" t="s">
        <v>1538</v>
      </c>
      <c r="J13" t="s">
        <v>1539</v>
      </c>
      <c r="K13" t="s">
        <v>1540</v>
      </c>
      <c r="L13">
        <v>125</v>
      </c>
      <c r="M13" t="s">
        <v>534</v>
      </c>
      <c r="O13">
        <v>3</v>
      </c>
      <c r="P13" t="s">
        <v>535</v>
      </c>
      <c r="R13">
        <v>48</v>
      </c>
      <c r="S13">
        <v>-1</v>
      </c>
      <c r="U13" t="s">
        <v>108</v>
      </c>
      <c r="V13" t="s">
        <v>1541</v>
      </c>
      <c r="W13">
        <v>4</v>
      </c>
      <c r="Y13" t="s">
        <v>110</v>
      </c>
      <c r="Z13" t="s">
        <v>1542</v>
      </c>
      <c r="AA13" t="s">
        <v>177</v>
      </c>
      <c r="AB13">
        <v>22</v>
      </c>
      <c r="AD13" t="s">
        <v>1543</v>
      </c>
      <c r="AE13" t="s">
        <v>1227</v>
      </c>
      <c r="AF13" t="s">
        <v>1544</v>
      </c>
      <c r="AG13" t="s">
        <v>146</v>
      </c>
      <c r="AH13">
        <v>2024510</v>
      </c>
      <c r="AI13" t="s">
        <v>147</v>
      </c>
      <c r="AJ13" t="s">
        <v>119</v>
      </c>
      <c r="AK13">
        <v>1400</v>
      </c>
      <c r="AL13">
        <v>5</v>
      </c>
      <c r="AM13" t="s">
        <v>319</v>
      </c>
      <c r="AN13">
        <v>16</v>
      </c>
      <c r="AO13">
        <v>126</v>
      </c>
      <c r="AP13">
        <v>-1</v>
      </c>
      <c r="AQ13">
        <v>4</v>
      </c>
      <c r="AR13">
        <v>-1</v>
      </c>
      <c r="AS13">
        <v>13.53</v>
      </c>
      <c r="AT13">
        <v>35.71</v>
      </c>
      <c r="AU13" t="s">
        <v>843</v>
      </c>
      <c r="AV13" t="s">
        <v>844</v>
      </c>
      <c r="AY13" t="s">
        <v>1545</v>
      </c>
      <c r="AZ13">
        <v>13.97</v>
      </c>
      <c r="BA13">
        <v>22.62</v>
      </c>
      <c r="BB13">
        <v>23.73</v>
      </c>
      <c r="BC13">
        <v>24.37</v>
      </c>
      <c r="BF13">
        <v>48.1</v>
      </c>
      <c r="BG13">
        <v>-3.3000000000000002E-2</v>
      </c>
      <c r="BH13">
        <v>48.067</v>
      </c>
      <c r="BI13" t="s">
        <v>1546</v>
      </c>
      <c r="BJ13">
        <v>2024447</v>
      </c>
      <c r="BK13" t="s">
        <v>785</v>
      </c>
      <c r="BL13" t="s">
        <v>119</v>
      </c>
      <c r="BM13">
        <v>1400</v>
      </c>
      <c r="BN13">
        <v>5</v>
      </c>
      <c r="BO13" t="s">
        <v>319</v>
      </c>
      <c r="BP13">
        <v>103</v>
      </c>
      <c r="BQ13">
        <v>125</v>
      </c>
      <c r="BR13">
        <v>0</v>
      </c>
      <c r="BS13">
        <v>3</v>
      </c>
      <c r="BT13">
        <v>0</v>
      </c>
      <c r="BU13">
        <v>13.74</v>
      </c>
      <c r="BV13">
        <v>35.11</v>
      </c>
      <c r="BW13">
        <v>58.4</v>
      </c>
      <c r="BX13" t="s">
        <v>210</v>
      </c>
      <c r="CA13" t="s">
        <v>1547</v>
      </c>
      <c r="CB13">
        <v>14.18</v>
      </c>
      <c r="CC13">
        <v>21.41</v>
      </c>
      <c r="CD13">
        <v>23.05</v>
      </c>
      <c r="CE13">
        <v>23.69</v>
      </c>
      <c r="CH13">
        <v>46.74</v>
      </c>
      <c r="CI13">
        <v>0</v>
      </c>
      <c r="CJ13">
        <v>46.74</v>
      </c>
      <c r="CK13" t="s">
        <v>1547</v>
      </c>
      <c r="CL13" t="s">
        <v>1539</v>
      </c>
      <c r="CM13" t="s">
        <v>1546</v>
      </c>
      <c r="CN13" t="s">
        <v>1548</v>
      </c>
      <c r="CO13" t="s">
        <v>1547</v>
      </c>
      <c r="CP13" t="s">
        <v>1549</v>
      </c>
      <c r="CQ13" t="s">
        <v>1550</v>
      </c>
      <c r="CR13">
        <v>84.66</v>
      </c>
      <c r="CS13">
        <v>82.33</v>
      </c>
      <c r="CT13">
        <v>83.5</v>
      </c>
      <c r="CU13">
        <v>82.33</v>
      </c>
    </row>
    <row r="14" spans="1:99" x14ac:dyDescent="0.25">
      <c r="A14" s="2">
        <v>45753</v>
      </c>
      <c r="B14" t="s">
        <v>99</v>
      </c>
      <c r="C14">
        <v>8</v>
      </c>
      <c r="D14" t="s">
        <v>100</v>
      </c>
      <c r="E14" t="s">
        <v>101</v>
      </c>
      <c r="F14" t="s">
        <v>607</v>
      </c>
      <c r="G14">
        <v>1400</v>
      </c>
      <c r="H14">
        <v>13</v>
      </c>
      <c r="I14" t="s">
        <v>1551</v>
      </c>
      <c r="J14" t="s">
        <v>1552</v>
      </c>
      <c r="K14" t="s">
        <v>1553</v>
      </c>
      <c r="L14">
        <v>122</v>
      </c>
      <c r="M14" t="s">
        <v>174</v>
      </c>
      <c r="O14">
        <v>13</v>
      </c>
      <c r="P14" t="s">
        <v>190</v>
      </c>
      <c r="R14">
        <v>45</v>
      </c>
      <c r="S14">
        <v>-2</v>
      </c>
      <c r="U14" t="s">
        <v>108</v>
      </c>
      <c r="V14" t="s">
        <v>1554</v>
      </c>
      <c r="W14">
        <v>3</v>
      </c>
      <c r="Y14" t="s">
        <v>110</v>
      </c>
      <c r="Z14" t="s">
        <v>760</v>
      </c>
      <c r="AA14" t="s">
        <v>177</v>
      </c>
      <c r="AB14">
        <v>14</v>
      </c>
      <c r="AC14" t="s">
        <v>982</v>
      </c>
      <c r="AD14" t="s">
        <v>1555</v>
      </c>
      <c r="AE14" t="s">
        <v>144</v>
      </c>
      <c r="AF14" t="s">
        <v>1556</v>
      </c>
      <c r="AG14" t="s">
        <v>146</v>
      </c>
      <c r="AH14">
        <v>2024524</v>
      </c>
      <c r="AI14" t="s">
        <v>825</v>
      </c>
      <c r="AJ14" t="s">
        <v>119</v>
      </c>
      <c r="AK14">
        <v>1400</v>
      </c>
      <c r="AL14">
        <v>13</v>
      </c>
      <c r="AM14" t="s">
        <v>182</v>
      </c>
      <c r="AN14">
        <v>73</v>
      </c>
      <c r="AO14">
        <v>122</v>
      </c>
      <c r="AP14">
        <v>0</v>
      </c>
      <c r="AQ14">
        <v>13</v>
      </c>
      <c r="AR14">
        <v>0</v>
      </c>
      <c r="AS14">
        <v>13.58</v>
      </c>
      <c r="AT14">
        <v>35.04</v>
      </c>
      <c r="AU14" t="s">
        <v>1557</v>
      </c>
      <c r="AV14" t="s">
        <v>1558</v>
      </c>
      <c r="AY14" t="s">
        <v>441</v>
      </c>
      <c r="AZ14">
        <v>13.74</v>
      </c>
      <c r="BA14">
        <v>21.54</v>
      </c>
      <c r="BB14">
        <v>23.28</v>
      </c>
      <c r="BC14">
        <v>24.23</v>
      </c>
      <c r="BF14">
        <v>47.51</v>
      </c>
      <c r="BG14">
        <v>0</v>
      </c>
      <c r="BH14">
        <v>47.51</v>
      </c>
      <c r="BI14" t="s">
        <v>441</v>
      </c>
      <c r="CL14" t="s">
        <v>1552</v>
      </c>
      <c r="CM14" t="s">
        <v>441</v>
      </c>
      <c r="CN14" t="s">
        <v>1559</v>
      </c>
      <c r="CQ14" t="s">
        <v>441</v>
      </c>
      <c r="CR14">
        <v>82.789999999999992</v>
      </c>
      <c r="CT14">
        <v>82.789999999999992</v>
      </c>
      <c r="CU14">
        <v>82.789999999999992</v>
      </c>
    </row>
    <row r="15" spans="1:99" x14ac:dyDescent="0.25">
      <c r="A15" s="2">
        <v>45753</v>
      </c>
      <c r="B15" t="s">
        <v>99</v>
      </c>
      <c r="C15">
        <v>8</v>
      </c>
      <c r="D15" t="s">
        <v>100</v>
      </c>
      <c r="E15" t="s">
        <v>101</v>
      </c>
      <c r="F15" t="s">
        <v>607</v>
      </c>
      <c r="G15">
        <v>1400</v>
      </c>
      <c r="H15">
        <v>14</v>
      </c>
      <c r="I15" t="s">
        <v>1560</v>
      </c>
      <c r="J15" t="s">
        <v>1561</v>
      </c>
      <c r="K15" t="s">
        <v>1562</v>
      </c>
      <c r="L15">
        <v>118</v>
      </c>
      <c r="M15" t="s">
        <v>903</v>
      </c>
      <c r="O15">
        <v>5</v>
      </c>
      <c r="P15" t="s">
        <v>353</v>
      </c>
      <c r="R15">
        <v>41</v>
      </c>
      <c r="S15">
        <v>-3</v>
      </c>
      <c r="U15" t="s">
        <v>108</v>
      </c>
      <c r="V15" t="s">
        <v>1563</v>
      </c>
      <c r="W15">
        <v>4</v>
      </c>
      <c r="Y15" t="s">
        <v>110</v>
      </c>
      <c r="Z15" t="s">
        <v>160</v>
      </c>
      <c r="AA15" t="s">
        <v>112</v>
      </c>
      <c r="AB15">
        <v>77</v>
      </c>
      <c r="AC15" t="s">
        <v>1564</v>
      </c>
      <c r="AD15" t="s">
        <v>1565</v>
      </c>
      <c r="AE15" t="s">
        <v>144</v>
      </c>
      <c r="AF15" t="s">
        <v>1566</v>
      </c>
      <c r="AG15" t="s">
        <v>146</v>
      </c>
      <c r="AH15">
        <v>2024360</v>
      </c>
      <c r="AI15" t="s">
        <v>438</v>
      </c>
      <c r="AJ15" t="s">
        <v>119</v>
      </c>
      <c r="AK15">
        <v>1400</v>
      </c>
      <c r="AL15">
        <v>14</v>
      </c>
      <c r="AM15" t="s">
        <v>270</v>
      </c>
      <c r="AN15">
        <v>77</v>
      </c>
      <c r="AO15">
        <v>119</v>
      </c>
      <c r="AP15">
        <v>-1</v>
      </c>
      <c r="AQ15">
        <v>3</v>
      </c>
      <c r="AR15">
        <v>2</v>
      </c>
      <c r="AS15">
        <v>13.51</v>
      </c>
      <c r="AT15">
        <v>34.909999999999997</v>
      </c>
      <c r="AU15" t="s">
        <v>1567</v>
      </c>
      <c r="AV15" t="s">
        <v>1568</v>
      </c>
      <c r="AY15" t="s">
        <v>1569</v>
      </c>
      <c r="AZ15">
        <v>13.95</v>
      </c>
      <c r="BA15">
        <v>21.72</v>
      </c>
      <c r="BB15">
        <v>23.09</v>
      </c>
      <c r="BC15">
        <v>26.25</v>
      </c>
      <c r="BF15">
        <v>49.34</v>
      </c>
      <c r="BG15">
        <v>2.1000000000000001E-2</v>
      </c>
      <c r="BH15">
        <v>49.360999999999997</v>
      </c>
      <c r="BI15" t="s">
        <v>1570</v>
      </c>
      <c r="CL15" t="s">
        <v>1561</v>
      </c>
      <c r="CM15" t="s">
        <v>1570</v>
      </c>
      <c r="CN15" t="s">
        <v>1571</v>
      </c>
      <c r="CQ15" t="s">
        <v>1570</v>
      </c>
      <c r="CR15">
        <v>85.03</v>
      </c>
      <c r="CT15">
        <v>85.03</v>
      </c>
      <c r="CU15">
        <v>85.03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4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9</v>
      </c>
      <c r="D2" t="s">
        <v>100</v>
      </c>
      <c r="E2" t="s">
        <v>101</v>
      </c>
      <c r="F2" t="s">
        <v>1165</v>
      </c>
      <c r="G2">
        <v>1400</v>
      </c>
      <c r="H2">
        <v>1</v>
      </c>
      <c r="I2" t="s">
        <v>1572</v>
      </c>
      <c r="J2" t="s">
        <v>1573</v>
      </c>
      <c r="K2" t="s">
        <v>1574</v>
      </c>
      <c r="L2">
        <v>135</v>
      </c>
      <c r="M2" t="s">
        <v>233</v>
      </c>
      <c r="O2">
        <v>2</v>
      </c>
      <c r="P2" t="s">
        <v>218</v>
      </c>
      <c r="R2">
        <v>75</v>
      </c>
      <c r="S2" t="s">
        <v>161</v>
      </c>
      <c r="U2" t="s">
        <v>108</v>
      </c>
      <c r="V2" t="s">
        <v>1575</v>
      </c>
      <c r="W2">
        <v>4</v>
      </c>
      <c r="Y2" t="s">
        <v>110</v>
      </c>
      <c r="Z2" t="s">
        <v>1576</v>
      </c>
      <c r="AA2" t="s">
        <v>112</v>
      </c>
      <c r="AB2" t="s">
        <v>631</v>
      </c>
      <c r="AD2" t="s">
        <v>1577</v>
      </c>
      <c r="AE2" t="s">
        <v>1578</v>
      </c>
      <c r="AF2" t="s">
        <v>1579</v>
      </c>
      <c r="AG2" t="s">
        <v>146</v>
      </c>
      <c r="AH2">
        <v>2024493</v>
      </c>
      <c r="AI2" t="s">
        <v>415</v>
      </c>
      <c r="AJ2" t="s">
        <v>617</v>
      </c>
      <c r="AK2">
        <v>1400</v>
      </c>
      <c r="AL2">
        <v>3</v>
      </c>
      <c r="AM2" t="s">
        <v>717</v>
      </c>
      <c r="AN2">
        <v>2.7</v>
      </c>
      <c r="AO2">
        <v>132</v>
      </c>
      <c r="AP2">
        <v>3</v>
      </c>
      <c r="AQ2">
        <v>9</v>
      </c>
      <c r="AR2">
        <v>-7</v>
      </c>
      <c r="AS2">
        <v>13.5</v>
      </c>
      <c r="AT2">
        <v>35.1</v>
      </c>
      <c r="AU2" t="s">
        <v>1580</v>
      </c>
      <c r="AV2" t="s">
        <v>1581</v>
      </c>
      <c r="AY2" t="s">
        <v>1582</v>
      </c>
      <c r="AZ2">
        <v>14.1</v>
      </c>
      <c r="BA2">
        <v>21.72</v>
      </c>
      <c r="BB2">
        <v>22.84</v>
      </c>
      <c r="BC2">
        <v>22.96</v>
      </c>
      <c r="BF2">
        <v>45.8</v>
      </c>
      <c r="BG2">
        <v>-8.1000000000000003E-2</v>
      </c>
      <c r="BH2">
        <v>45.718999999999987</v>
      </c>
      <c r="BI2" t="s">
        <v>1583</v>
      </c>
      <c r="CL2" t="s">
        <v>1573</v>
      </c>
      <c r="CM2" t="s">
        <v>1583</v>
      </c>
      <c r="CN2" t="s">
        <v>1584</v>
      </c>
      <c r="CQ2" t="s">
        <v>1583</v>
      </c>
      <c r="CR2">
        <v>81.539999999999992</v>
      </c>
      <c r="CT2">
        <v>81.539999999999992</v>
      </c>
      <c r="CU2">
        <v>81.539999999999992</v>
      </c>
    </row>
    <row r="3" spans="1:99" x14ac:dyDescent="0.25">
      <c r="A3" s="2">
        <v>45753</v>
      </c>
      <c r="B3" t="s">
        <v>99</v>
      </c>
      <c r="C3">
        <v>9</v>
      </c>
      <c r="D3" t="s">
        <v>100</v>
      </c>
      <c r="E3" t="s">
        <v>101</v>
      </c>
      <c r="F3" t="s">
        <v>1165</v>
      </c>
      <c r="G3">
        <v>1400</v>
      </c>
      <c r="H3">
        <v>2</v>
      </c>
      <c r="I3" t="s">
        <v>1585</v>
      </c>
      <c r="J3" t="s">
        <v>1586</v>
      </c>
      <c r="K3" t="s">
        <v>1587</v>
      </c>
      <c r="L3">
        <v>134</v>
      </c>
      <c r="M3" t="s">
        <v>366</v>
      </c>
      <c r="O3">
        <v>6</v>
      </c>
      <c r="P3" t="s">
        <v>107</v>
      </c>
      <c r="R3">
        <v>74</v>
      </c>
      <c r="S3" t="s">
        <v>160</v>
      </c>
      <c r="U3" t="s">
        <v>108</v>
      </c>
      <c r="V3" t="s">
        <v>1588</v>
      </c>
      <c r="W3">
        <v>4</v>
      </c>
      <c r="Y3" t="s">
        <v>110</v>
      </c>
      <c r="Z3" t="s">
        <v>1589</v>
      </c>
      <c r="AA3" t="s">
        <v>112</v>
      </c>
      <c r="AB3" t="s">
        <v>631</v>
      </c>
      <c r="AD3" t="s">
        <v>1590</v>
      </c>
      <c r="AE3" t="s">
        <v>1290</v>
      </c>
      <c r="AF3" t="s">
        <v>1591</v>
      </c>
      <c r="AG3" t="s">
        <v>146</v>
      </c>
      <c r="AH3">
        <v>2024455</v>
      </c>
      <c r="AI3" t="s">
        <v>785</v>
      </c>
      <c r="AJ3" t="s">
        <v>617</v>
      </c>
      <c r="AK3">
        <v>1400</v>
      </c>
      <c r="AL3">
        <v>1</v>
      </c>
      <c r="AM3" t="s">
        <v>288</v>
      </c>
      <c r="AN3">
        <v>4.2</v>
      </c>
      <c r="AO3">
        <v>123</v>
      </c>
      <c r="AP3">
        <v>11</v>
      </c>
      <c r="AQ3">
        <v>10</v>
      </c>
      <c r="AR3">
        <v>-4</v>
      </c>
      <c r="AS3">
        <v>13.61</v>
      </c>
      <c r="AT3">
        <v>35.24</v>
      </c>
      <c r="AU3" t="s">
        <v>1592</v>
      </c>
      <c r="AV3" t="s">
        <v>1593</v>
      </c>
      <c r="AY3" t="s">
        <v>1593</v>
      </c>
      <c r="AZ3">
        <v>13.61</v>
      </c>
      <c r="BA3">
        <v>21.63</v>
      </c>
      <c r="BB3">
        <v>22.87</v>
      </c>
      <c r="BC3">
        <v>22.7</v>
      </c>
      <c r="BF3">
        <v>45.57</v>
      </c>
      <c r="BG3">
        <v>9.2999999999999985E-2</v>
      </c>
      <c r="BH3">
        <v>45.662999999999997</v>
      </c>
      <c r="BI3" t="s">
        <v>1594</v>
      </c>
      <c r="BJ3">
        <v>2024391</v>
      </c>
      <c r="BK3" t="s">
        <v>692</v>
      </c>
      <c r="BL3" t="s">
        <v>119</v>
      </c>
      <c r="BM3">
        <v>1400</v>
      </c>
      <c r="BN3">
        <v>1</v>
      </c>
      <c r="BO3" t="s">
        <v>127</v>
      </c>
      <c r="BP3">
        <v>2.1</v>
      </c>
      <c r="BQ3">
        <v>132</v>
      </c>
      <c r="BR3">
        <v>2</v>
      </c>
      <c r="BS3">
        <v>8</v>
      </c>
      <c r="BT3">
        <v>-2</v>
      </c>
      <c r="BU3">
        <v>13.58</v>
      </c>
      <c r="BV3">
        <v>35.14</v>
      </c>
      <c r="BW3">
        <v>58.74</v>
      </c>
      <c r="BX3" t="s">
        <v>919</v>
      </c>
      <c r="CA3" t="s">
        <v>919</v>
      </c>
      <c r="CB3">
        <v>14.14</v>
      </c>
      <c r="CC3">
        <v>21.96</v>
      </c>
      <c r="CD3">
        <v>23.6</v>
      </c>
      <c r="CE3">
        <v>22.68</v>
      </c>
      <c r="CH3">
        <v>46.28</v>
      </c>
      <c r="CI3">
        <v>-5.9999999999999984E-3</v>
      </c>
      <c r="CJ3">
        <v>46.274000000000001</v>
      </c>
      <c r="CK3" t="s">
        <v>1595</v>
      </c>
      <c r="CL3" t="s">
        <v>1586</v>
      </c>
      <c r="CM3" t="s">
        <v>1594</v>
      </c>
      <c r="CN3" t="s">
        <v>1596</v>
      </c>
      <c r="CO3" t="s">
        <v>1595</v>
      </c>
      <c r="CP3" t="s">
        <v>1597</v>
      </c>
      <c r="CQ3" t="s">
        <v>1598</v>
      </c>
      <c r="CR3">
        <v>80.900000000000006</v>
      </c>
      <c r="CS3">
        <v>82.37</v>
      </c>
      <c r="CT3">
        <v>81.64</v>
      </c>
      <c r="CU3">
        <v>80.900000000000006</v>
      </c>
    </row>
    <row r="4" spans="1:99" x14ac:dyDescent="0.25">
      <c r="A4" s="2">
        <v>45753</v>
      </c>
      <c r="B4" t="s">
        <v>99</v>
      </c>
      <c r="C4">
        <v>9</v>
      </c>
      <c r="D4" t="s">
        <v>100</v>
      </c>
      <c r="E4" t="s">
        <v>101</v>
      </c>
      <c r="F4" t="s">
        <v>1165</v>
      </c>
      <c r="G4">
        <v>1400</v>
      </c>
      <c r="H4">
        <v>3</v>
      </c>
      <c r="I4" t="s">
        <v>1599</v>
      </c>
      <c r="J4" t="s">
        <v>1600</v>
      </c>
      <c r="K4" t="s">
        <v>1601</v>
      </c>
      <c r="L4">
        <v>134</v>
      </c>
      <c r="M4" t="s">
        <v>464</v>
      </c>
      <c r="O4">
        <v>7</v>
      </c>
      <c r="P4" t="s">
        <v>520</v>
      </c>
      <c r="R4">
        <v>74</v>
      </c>
      <c r="S4" t="s">
        <v>643</v>
      </c>
      <c r="U4" t="s">
        <v>108</v>
      </c>
      <c r="V4" t="s">
        <v>1602</v>
      </c>
      <c r="W4">
        <v>6</v>
      </c>
      <c r="Y4" t="s">
        <v>110</v>
      </c>
      <c r="Z4" t="s">
        <v>1603</v>
      </c>
      <c r="AA4" t="s">
        <v>112</v>
      </c>
      <c r="AB4" t="s">
        <v>781</v>
      </c>
      <c r="AC4" t="s">
        <v>178</v>
      </c>
      <c r="AD4" t="s">
        <v>1604</v>
      </c>
      <c r="AE4" t="s">
        <v>1605</v>
      </c>
      <c r="AF4" t="s">
        <v>1606</v>
      </c>
      <c r="AG4" t="s">
        <v>117</v>
      </c>
      <c r="AH4">
        <v>2024455</v>
      </c>
      <c r="AI4" t="s">
        <v>785</v>
      </c>
      <c r="AJ4" t="s">
        <v>617</v>
      </c>
      <c r="AK4">
        <v>1400</v>
      </c>
      <c r="AL4">
        <v>13</v>
      </c>
      <c r="AM4" t="s">
        <v>582</v>
      </c>
      <c r="AN4">
        <v>45</v>
      </c>
      <c r="AO4">
        <v>135</v>
      </c>
      <c r="AP4">
        <v>-1</v>
      </c>
      <c r="AQ4">
        <v>13</v>
      </c>
      <c r="AR4">
        <v>-6</v>
      </c>
      <c r="AS4">
        <v>13.61</v>
      </c>
      <c r="AT4">
        <v>35.24</v>
      </c>
      <c r="AU4" t="s">
        <v>1592</v>
      </c>
      <c r="AV4" t="s">
        <v>1593</v>
      </c>
      <c r="AY4" t="s">
        <v>1607</v>
      </c>
      <c r="AZ4">
        <v>13.69</v>
      </c>
      <c r="BA4">
        <v>21.75</v>
      </c>
      <c r="BB4">
        <v>22.79</v>
      </c>
      <c r="BC4">
        <v>23.98</v>
      </c>
      <c r="BF4">
        <v>46.77</v>
      </c>
      <c r="BG4">
        <v>-0.123</v>
      </c>
      <c r="BH4">
        <v>46.647000000000013</v>
      </c>
      <c r="BI4" t="s">
        <v>1608</v>
      </c>
      <c r="BJ4">
        <v>2024362</v>
      </c>
      <c r="BK4" t="s">
        <v>438</v>
      </c>
      <c r="BL4" t="s">
        <v>617</v>
      </c>
      <c r="BM4">
        <v>1400</v>
      </c>
      <c r="BN4">
        <v>9</v>
      </c>
      <c r="BO4" t="s">
        <v>127</v>
      </c>
      <c r="BP4">
        <v>27</v>
      </c>
      <c r="BQ4">
        <v>135</v>
      </c>
      <c r="BR4">
        <v>-1</v>
      </c>
      <c r="BS4">
        <v>7</v>
      </c>
      <c r="BT4">
        <v>0</v>
      </c>
      <c r="BU4">
        <v>13.56</v>
      </c>
      <c r="BV4">
        <v>35.369999999999997</v>
      </c>
      <c r="BW4">
        <v>58.22</v>
      </c>
      <c r="BX4" t="s">
        <v>909</v>
      </c>
      <c r="CA4" t="s">
        <v>1609</v>
      </c>
      <c r="CB4">
        <v>13.56</v>
      </c>
      <c r="CC4">
        <v>21.81</v>
      </c>
      <c r="CD4">
        <v>22.85</v>
      </c>
      <c r="CE4">
        <v>23.95</v>
      </c>
      <c r="CH4">
        <v>46.8</v>
      </c>
      <c r="CI4">
        <v>-1.4999999999999999E-2</v>
      </c>
      <c r="CJ4">
        <v>46.784999999999997</v>
      </c>
      <c r="CK4" t="s">
        <v>1422</v>
      </c>
      <c r="CL4" t="s">
        <v>1600</v>
      </c>
      <c r="CM4" t="s">
        <v>1608</v>
      </c>
      <c r="CN4" t="s">
        <v>1610</v>
      </c>
      <c r="CO4" t="s">
        <v>1422</v>
      </c>
      <c r="CP4" t="s">
        <v>1611</v>
      </c>
      <c r="CQ4" t="s">
        <v>397</v>
      </c>
      <c r="CR4">
        <v>82.09</v>
      </c>
      <c r="CS4">
        <v>82.16</v>
      </c>
      <c r="CT4">
        <v>82.12</v>
      </c>
      <c r="CU4">
        <v>82.09</v>
      </c>
    </row>
    <row r="5" spans="1:99" x14ac:dyDescent="0.25">
      <c r="A5" s="2">
        <v>45753</v>
      </c>
      <c r="B5" t="s">
        <v>99</v>
      </c>
      <c r="C5">
        <v>9</v>
      </c>
      <c r="D5" t="s">
        <v>100</v>
      </c>
      <c r="E5" t="s">
        <v>101</v>
      </c>
      <c r="F5" t="s">
        <v>1165</v>
      </c>
      <c r="G5">
        <v>1400</v>
      </c>
      <c r="H5">
        <v>4</v>
      </c>
      <c r="I5" t="s">
        <v>1612</v>
      </c>
      <c r="J5" t="s">
        <v>1613</v>
      </c>
      <c r="K5" t="s">
        <v>1614</v>
      </c>
      <c r="L5">
        <v>132</v>
      </c>
      <c r="M5" t="s">
        <v>106</v>
      </c>
      <c r="O5">
        <v>12</v>
      </c>
      <c r="P5" t="s">
        <v>662</v>
      </c>
      <c r="R5">
        <v>72</v>
      </c>
      <c r="S5" t="s">
        <v>160</v>
      </c>
      <c r="U5" t="s">
        <v>108</v>
      </c>
      <c r="V5" t="s">
        <v>1615</v>
      </c>
      <c r="W5">
        <v>4</v>
      </c>
      <c r="Y5" t="s">
        <v>563</v>
      </c>
      <c r="Z5" t="s">
        <v>1616</v>
      </c>
      <c r="AA5" t="s">
        <v>112</v>
      </c>
      <c r="AB5" t="s">
        <v>1617</v>
      </c>
      <c r="AC5" t="s">
        <v>283</v>
      </c>
      <c r="AD5" t="s">
        <v>1618</v>
      </c>
      <c r="AE5" t="s">
        <v>1619</v>
      </c>
      <c r="AF5" t="s">
        <v>1620</v>
      </c>
      <c r="AG5" t="s">
        <v>117</v>
      </c>
      <c r="AH5">
        <v>2024327</v>
      </c>
      <c r="AI5" t="s">
        <v>1040</v>
      </c>
      <c r="AJ5" t="s">
        <v>617</v>
      </c>
      <c r="AK5">
        <v>1400</v>
      </c>
      <c r="AL5">
        <v>10</v>
      </c>
      <c r="AM5" t="s">
        <v>127</v>
      </c>
      <c r="AN5">
        <v>12</v>
      </c>
      <c r="AO5">
        <v>127</v>
      </c>
      <c r="AP5">
        <v>5</v>
      </c>
      <c r="AQ5">
        <v>12</v>
      </c>
      <c r="AR5">
        <v>0</v>
      </c>
      <c r="AS5">
        <v>13.52</v>
      </c>
      <c r="AT5">
        <v>36.19</v>
      </c>
      <c r="AU5" t="s">
        <v>1621</v>
      </c>
      <c r="AV5" t="s">
        <v>1465</v>
      </c>
      <c r="AY5" t="s">
        <v>1622</v>
      </c>
      <c r="AZ5">
        <v>14.28</v>
      </c>
      <c r="BA5">
        <v>22.87</v>
      </c>
      <c r="BB5">
        <v>23.77</v>
      </c>
      <c r="BC5">
        <v>22</v>
      </c>
      <c r="BF5">
        <v>45.77</v>
      </c>
      <c r="BG5">
        <v>7.4999999999999997E-2</v>
      </c>
      <c r="BH5">
        <v>45.845000000000013</v>
      </c>
      <c r="BI5" t="s">
        <v>1623</v>
      </c>
      <c r="BJ5">
        <v>2024101</v>
      </c>
      <c r="BK5" t="s">
        <v>1624</v>
      </c>
      <c r="BL5" t="s">
        <v>617</v>
      </c>
      <c r="BM5">
        <v>1400</v>
      </c>
      <c r="BN5">
        <v>4</v>
      </c>
      <c r="BO5" t="s">
        <v>120</v>
      </c>
      <c r="BP5">
        <v>9.9</v>
      </c>
      <c r="BQ5">
        <v>124</v>
      </c>
      <c r="BR5">
        <v>8</v>
      </c>
      <c r="BS5">
        <v>12</v>
      </c>
      <c r="BT5">
        <v>0</v>
      </c>
      <c r="BU5">
        <v>13.54</v>
      </c>
      <c r="BV5">
        <v>35.950000000000003</v>
      </c>
      <c r="BW5">
        <v>58.94</v>
      </c>
      <c r="BX5" t="s">
        <v>1625</v>
      </c>
      <c r="CA5" t="s">
        <v>420</v>
      </c>
      <c r="CB5">
        <v>13.86</v>
      </c>
      <c r="CC5">
        <v>22.97</v>
      </c>
      <c r="CD5">
        <v>22.87</v>
      </c>
      <c r="CE5">
        <v>22.15</v>
      </c>
      <c r="CH5">
        <v>45.02</v>
      </c>
      <c r="CI5">
        <v>0.12</v>
      </c>
      <c r="CJ5">
        <v>45.14</v>
      </c>
      <c r="CK5" t="s">
        <v>1626</v>
      </c>
      <c r="CL5" t="s">
        <v>1613</v>
      </c>
      <c r="CM5" t="s">
        <v>1623</v>
      </c>
      <c r="CN5" t="s">
        <v>1627</v>
      </c>
      <c r="CO5" t="s">
        <v>1626</v>
      </c>
      <c r="CP5" t="s">
        <v>1628</v>
      </c>
      <c r="CQ5" t="s">
        <v>1487</v>
      </c>
      <c r="CR5">
        <v>83</v>
      </c>
      <c r="CS5">
        <v>81.97</v>
      </c>
      <c r="CT5">
        <v>82.48</v>
      </c>
      <c r="CU5">
        <v>81.97</v>
      </c>
    </row>
    <row r="6" spans="1:99" x14ac:dyDescent="0.25">
      <c r="A6" s="2">
        <v>45753</v>
      </c>
      <c r="B6" t="s">
        <v>99</v>
      </c>
      <c r="C6">
        <v>9</v>
      </c>
      <c r="D6" t="s">
        <v>100</v>
      </c>
      <c r="E6" t="s">
        <v>101</v>
      </c>
      <c r="F6" t="s">
        <v>1165</v>
      </c>
      <c r="G6">
        <v>1400</v>
      </c>
      <c r="H6">
        <v>5</v>
      </c>
      <c r="I6" t="s">
        <v>1629</v>
      </c>
      <c r="J6" t="s">
        <v>1630</v>
      </c>
      <c r="K6" t="s">
        <v>1631</v>
      </c>
      <c r="L6">
        <v>132</v>
      </c>
      <c r="M6" t="s">
        <v>189</v>
      </c>
      <c r="O6">
        <v>5</v>
      </c>
      <c r="P6" t="s">
        <v>263</v>
      </c>
      <c r="R6">
        <v>72</v>
      </c>
      <c r="S6" t="s">
        <v>160</v>
      </c>
      <c r="U6" t="s">
        <v>108</v>
      </c>
      <c r="V6" t="s">
        <v>1632</v>
      </c>
      <c r="W6">
        <v>4</v>
      </c>
      <c r="Y6" t="s">
        <v>110</v>
      </c>
      <c r="Z6" t="s">
        <v>1633</v>
      </c>
      <c r="AA6" t="s">
        <v>112</v>
      </c>
      <c r="AB6" t="s">
        <v>1634</v>
      </c>
      <c r="AC6" t="s">
        <v>178</v>
      </c>
      <c r="AD6" t="s">
        <v>1635</v>
      </c>
      <c r="AE6" t="s">
        <v>1290</v>
      </c>
      <c r="AF6" t="s">
        <v>1636</v>
      </c>
      <c r="AG6" t="s">
        <v>117</v>
      </c>
      <c r="AH6">
        <v>2023808</v>
      </c>
      <c r="AI6" t="s">
        <v>1131</v>
      </c>
      <c r="AJ6" t="s">
        <v>617</v>
      </c>
      <c r="AK6">
        <v>1400</v>
      </c>
      <c r="AL6">
        <v>5</v>
      </c>
      <c r="AM6" t="s">
        <v>270</v>
      </c>
      <c r="AN6">
        <v>62</v>
      </c>
      <c r="AO6">
        <v>125</v>
      </c>
      <c r="AP6">
        <v>7</v>
      </c>
      <c r="AQ6">
        <v>8</v>
      </c>
      <c r="AR6">
        <v>-3</v>
      </c>
      <c r="AS6">
        <v>13.47</v>
      </c>
      <c r="AT6">
        <v>35.51</v>
      </c>
      <c r="AU6" t="s">
        <v>1637</v>
      </c>
      <c r="AV6" t="s">
        <v>1638</v>
      </c>
      <c r="AY6" t="s">
        <v>1639</v>
      </c>
      <c r="AZ6">
        <v>13.55</v>
      </c>
      <c r="BA6">
        <v>22.2</v>
      </c>
      <c r="BB6">
        <v>23.19</v>
      </c>
      <c r="BC6">
        <v>22.86</v>
      </c>
      <c r="BF6">
        <v>46.05</v>
      </c>
      <c r="BG6">
        <v>5.0999999999999997E-2</v>
      </c>
      <c r="BH6">
        <v>46.100999999999999</v>
      </c>
      <c r="BI6" t="s">
        <v>420</v>
      </c>
      <c r="BJ6">
        <v>2023722</v>
      </c>
      <c r="BK6" t="s">
        <v>342</v>
      </c>
      <c r="BL6" t="s">
        <v>617</v>
      </c>
      <c r="BM6">
        <v>1400</v>
      </c>
      <c r="BN6">
        <v>12</v>
      </c>
      <c r="BO6" t="s">
        <v>439</v>
      </c>
      <c r="BP6">
        <v>104</v>
      </c>
      <c r="BQ6">
        <v>127</v>
      </c>
      <c r="BR6">
        <v>5</v>
      </c>
      <c r="BS6">
        <v>13</v>
      </c>
      <c r="BT6">
        <v>-8</v>
      </c>
      <c r="BU6">
        <v>13.18</v>
      </c>
      <c r="BV6">
        <v>35.26</v>
      </c>
      <c r="BW6">
        <v>58.95</v>
      </c>
      <c r="BX6" t="s">
        <v>1498</v>
      </c>
      <c r="CA6" t="s">
        <v>1489</v>
      </c>
      <c r="CB6">
        <v>13.5</v>
      </c>
      <c r="CC6">
        <v>21.76</v>
      </c>
      <c r="CD6">
        <v>23.69</v>
      </c>
      <c r="CE6">
        <v>23.8</v>
      </c>
      <c r="CH6">
        <v>47.49</v>
      </c>
      <c r="CI6">
        <v>-6.8999999999999992E-2</v>
      </c>
      <c r="CJ6">
        <v>47.420999999999999</v>
      </c>
      <c r="CK6" t="s">
        <v>1640</v>
      </c>
      <c r="CL6" t="s">
        <v>1630</v>
      </c>
      <c r="CM6" t="s">
        <v>420</v>
      </c>
      <c r="CN6" t="s">
        <v>1641</v>
      </c>
      <c r="CO6" t="s">
        <v>1640</v>
      </c>
      <c r="CP6" t="s">
        <v>1642</v>
      </c>
      <c r="CQ6" t="s">
        <v>1643</v>
      </c>
      <c r="CR6">
        <v>81.849999999999994</v>
      </c>
      <c r="CS6">
        <v>82.68</v>
      </c>
      <c r="CT6">
        <v>82.27</v>
      </c>
      <c r="CU6">
        <v>81.849999999999994</v>
      </c>
    </row>
    <row r="7" spans="1:99" x14ac:dyDescent="0.25">
      <c r="A7" s="2">
        <v>45753</v>
      </c>
      <c r="B7" t="s">
        <v>99</v>
      </c>
      <c r="C7">
        <v>9</v>
      </c>
      <c r="D7" t="s">
        <v>100</v>
      </c>
      <c r="E7" t="s">
        <v>101</v>
      </c>
      <c r="F7" t="s">
        <v>1165</v>
      </c>
      <c r="G7">
        <v>1400</v>
      </c>
      <c r="H7">
        <v>6</v>
      </c>
      <c r="I7" t="s">
        <v>1644</v>
      </c>
      <c r="J7" t="s">
        <v>1645</v>
      </c>
      <c r="K7" t="s">
        <v>1646</v>
      </c>
      <c r="L7">
        <v>131</v>
      </c>
      <c r="M7" t="s">
        <v>562</v>
      </c>
      <c r="O7">
        <v>10</v>
      </c>
      <c r="P7" t="s">
        <v>1035</v>
      </c>
      <c r="R7">
        <v>71</v>
      </c>
      <c r="S7" t="s">
        <v>160</v>
      </c>
      <c r="U7" t="s">
        <v>108</v>
      </c>
      <c r="V7" t="s">
        <v>1647</v>
      </c>
      <c r="W7">
        <v>6</v>
      </c>
      <c r="Y7" t="s">
        <v>110</v>
      </c>
      <c r="Z7" t="s">
        <v>1648</v>
      </c>
      <c r="AA7" t="s">
        <v>112</v>
      </c>
      <c r="AB7" t="s">
        <v>670</v>
      </c>
      <c r="AD7" t="s">
        <v>1649</v>
      </c>
      <c r="AE7" t="s">
        <v>1650</v>
      </c>
      <c r="AF7" t="s">
        <v>1651</v>
      </c>
      <c r="AG7" t="s">
        <v>117</v>
      </c>
      <c r="AH7">
        <v>2024513</v>
      </c>
      <c r="AI7" t="s">
        <v>147</v>
      </c>
      <c r="AJ7" t="s">
        <v>617</v>
      </c>
      <c r="AK7">
        <v>1400</v>
      </c>
      <c r="AL7">
        <v>3</v>
      </c>
      <c r="AM7" t="s">
        <v>653</v>
      </c>
      <c r="AN7">
        <v>64</v>
      </c>
      <c r="AO7">
        <v>129</v>
      </c>
      <c r="AP7">
        <v>2</v>
      </c>
      <c r="AQ7">
        <v>9</v>
      </c>
      <c r="AR7">
        <v>1</v>
      </c>
      <c r="AS7">
        <v>13.35</v>
      </c>
      <c r="AT7">
        <v>35.03</v>
      </c>
      <c r="AU7" t="s">
        <v>1652</v>
      </c>
      <c r="AV7" t="s">
        <v>1525</v>
      </c>
      <c r="AY7" t="s">
        <v>603</v>
      </c>
      <c r="AZ7">
        <v>13.91</v>
      </c>
      <c r="BA7">
        <v>21.92</v>
      </c>
      <c r="BB7">
        <v>23.18</v>
      </c>
      <c r="BC7">
        <v>23.58</v>
      </c>
      <c r="BF7">
        <v>46.76</v>
      </c>
      <c r="BG7">
        <v>4.8000000000000001E-2</v>
      </c>
      <c r="BH7">
        <v>46.808</v>
      </c>
      <c r="BI7" t="s">
        <v>1653</v>
      </c>
      <c r="BJ7">
        <v>2024454</v>
      </c>
      <c r="BK7" t="s">
        <v>785</v>
      </c>
      <c r="BL7" t="s">
        <v>617</v>
      </c>
      <c r="BM7">
        <v>1400</v>
      </c>
      <c r="BN7">
        <v>8</v>
      </c>
      <c r="BO7" t="s">
        <v>1654</v>
      </c>
      <c r="BP7">
        <v>103</v>
      </c>
      <c r="BQ7">
        <v>122</v>
      </c>
      <c r="BR7">
        <v>9</v>
      </c>
      <c r="BS7">
        <v>12</v>
      </c>
      <c r="BT7">
        <v>-2</v>
      </c>
      <c r="BU7">
        <v>13.36</v>
      </c>
      <c r="BV7">
        <v>34.6</v>
      </c>
      <c r="BW7">
        <v>57.83</v>
      </c>
      <c r="BX7" t="s">
        <v>1655</v>
      </c>
      <c r="CA7" t="s">
        <v>1656</v>
      </c>
      <c r="CB7">
        <v>13.36</v>
      </c>
      <c r="CC7">
        <v>21.32</v>
      </c>
      <c r="CD7">
        <v>23.15</v>
      </c>
      <c r="CE7">
        <v>23.73</v>
      </c>
      <c r="CH7">
        <v>46.88</v>
      </c>
      <c r="CI7">
        <v>9.9000000000000005E-2</v>
      </c>
      <c r="CJ7">
        <v>46.978999999999999</v>
      </c>
      <c r="CK7" t="s">
        <v>1657</v>
      </c>
      <c r="CL7" t="s">
        <v>1645</v>
      </c>
      <c r="CM7" t="s">
        <v>1653</v>
      </c>
      <c r="CN7" t="s">
        <v>1658</v>
      </c>
      <c r="CO7" t="s">
        <v>1657</v>
      </c>
      <c r="CP7" t="s">
        <v>1659</v>
      </c>
      <c r="CQ7" t="s">
        <v>1660</v>
      </c>
      <c r="CR7">
        <v>82.64</v>
      </c>
      <c r="CS7">
        <v>81.66</v>
      </c>
      <c r="CT7">
        <v>82.15</v>
      </c>
      <c r="CU7">
        <v>81.66</v>
      </c>
    </row>
    <row r="8" spans="1:99" x14ac:dyDescent="0.25">
      <c r="A8" s="2">
        <v>45753</v>
      </c>
      <c r="B8" t="s">
        <v>99</v>
      </c>
      <c r="C8">
        <v>9</v>
      </c>
      <c r="D8" t="s">
        <v>100</v>
      </c>
      <c r="E8" t="s">
        <v>101</v>
      </c>
      <c r="F8" t="s">
        <v>1165</v>
      </c>
      <c r="G8">
        <v>1400</v>
      </c>
      <c r="H8">
        <v>7</v>
      </c>
      <c r="I8" t="s">
        <v>1661</v>
      </c>
      <c r="J8" t="s">
        <v>1662</v>
      </c>
      <c r="K8" t="s">
        <v>1663</v>
      </c>
      <c r="L8">
        <v>126</v>
      </c>
      <c r="M8" t="s">
        <v>174</v>
      </c>
      <c r="O8">
        <v>13</v>
      </c>
      <c r="P8" t="s">
        <v>335</v>
      </c>
      <c r="R8">
        <v>66</v>
      </c>
      <c r="S8" t="s">
        <v>112</v>
      </c>
      <c r="U8" t="s">
        <v>108</v>
      </c>
      <c r="V8" t="s">
        <v>1664</v>
      </c>
      <c r="W8">
        <v>6</v>
      </c>
      <c r="Y8" t="s">
        <v>110</v>
      </c>
      <c r="Z8" t="s">
        <v>1665</v>
      </c>
      <c r="AA8" t="s">
        <v>112</v>
      </c>
      <c r="AB8" t="s">
        <v>670</v>
      </c>
      <c r="AC8" t="s">
        <v>219</v>
      </c>
      <c r="AD8" t="s">
        <v>1666</v>
      </c>
      <c r="AE8" t="s">
        <v>1667</v>
      </c>
      <c r="AF8" t="s">
        <v>1668</v>
      </c>
      <c r="AG8" t="s">
        <v>117</v>
      </c>
      <c r="AH8">
        <v>2024513</v>
      </c>
      <c r="AI8" t="s">
        <v>147</v>
      </c>
      <c r="AJ8" t="s">
        <v>617</v>
      </c>
      <c r="AK8">
        <v>1400</v>
      </c>
      <c r="AL8">
        <v>2</v>
      </c>
      <c r="AM8" t="s">
        <v>182</v>
      </c>
      <c r="AN8">
        <v>132</v>
      </c>
      <c r="AO8">
        <v>123</v>
      </c>
      <c r="AP8">
        <v>3</v>
      </c>
      <c r="AQ8">
        <v>4</v>
      </c>
      <c r="AR8">
        <v>9</v>
      </c>
      <c r="AS8">
        <v>13.35</v>
      </c>
      <c r="AT8">
        <v>35.03</v>
      </c>
      <c r="AU8" t="s">
        <v>1652</v>
      </c>
      <c r="AV8" t="s">
        <v>1525</v>
      </c>
      <c r="AY8" t="s">
        <v>476</v>
      </c>
      <c r="AZ8">
        <v>13.47</v>
      </c>
      <c r="BA8">
        <v>21.8</v>
      </c>
      <c r="BB8">
        <v>23.42</v>
      </c>
      <c r="BC8">
        <v>23.81</v>
      </c>
      <c r="BF8">
        <v>47.23</v>
      </c>
      <c r="BG8">
        <v>0.20699999999999999</v>
      </c>
      <c r="BH8">
        <v>47.436999999999998</v>
      </c>
      <c r="BI8" t="s">
        <v>1669</v>
      </c>
      <c r="BJ8">
        <v>2024364</v>
      </c>
      <c r="BK8" t="s">
        <v>438</v>
      </c>
      <c r="BL8" t="s">
        <v>617</v>
      </c>
      <c r="BM8">
        <v>1400</v>
      </c>
      <c r="BN8">
        <v>13</v>
      </c>
      <c r="BO8" t="s">
        <v>195</v>
      </c>
      <c r="BP8">
        <v>123</v>
      </c>
      <c r="BQ8">
        <v>121</v>
      </c>
      <c r="BR8">
        <v>5</v>
      </c>
      <c r="BS8">
        <v>14</v>
      </c>
      <c r="BT8">
        <v>-1</v>
      </c>
      <c r="BU8">
        <v>13.52</v>
      </c>
      <c r="BV8">
        <v>35.130000000000003</v>
      </c>
      <c r="BW8">
        <v>58.89</v>
      </c>
      <c r="BX8" t="s">
        <v>1670</v>
      </c>
      <c r="CA8" t="s">
        <v>599</v>
      </c>
      <c r="CB8">
        <v>13.64</v>
      </c>
      <c r="CC8">
        <v>21.49</v>
      </c>
      <c r="CD8">
        <v>23.76</v>
      </c>
      <c r="CE8">
        <v>24.52</v>
      </c>
      <c r="CH8">
        <v>48.28</v>
      </c>
      <c r="CI8">
        <v>5.7000000000000002E-2</v>
      </c>
      <c r="CJ8">
        <v>48.337000000000003</v>
      </c>
      <c r="CK8" t="s">
        <v>1671</v>
      </c>
      <c r="CL8" t="s">
        <v>1662</v>
      </c>
      <c r="CM8" t="s">
        <v>1669</v>
      </c>
      <c r="CN8" t="s">
        <v>1672</v>
      </c>
      <c r="CO8" t="s">
        <v>1671</v>
      </c>
      <c r="CP8" t="s">
        <v>1673</v>
      </c>
      <c r="CQ8" t="s">
        <v>473</v>
      </c>
      <c r="CR8">
        <v>82.710000000000008</v>
      </c>
      <c r="CS8">
        <v>83.47</v>
      </c>
      <c r="CT8">
        <v>83.09</v>
      </c>
      <c r="CU8">
        <v>82.710000000000008</v>
      </c>
    </row>
    <row r="9" spans="1:99" x14ac:dyDescent="0.25">
      <c r="A9" s="2">
        <v>45753</v>
      </c>
      <c r="B9" t="s">
        <v>99</v>
      </c>
      <c r="C9">
        <v>9</v>
      </c>
      <c r="D9" t="s">
        <v>100</v>
      </c>
      <c r="E9" t="s">
        <v>101</v>
      </c>
      <c r="F9" t="s">
        <v>1165</v>
      </c>
      <c r="G9">
        <v>1400</v>
      </c>
      <c r="H9">
        <v>8</v>
      </c>
      <c r="I9" t="s">
        <v>108</v>
      </c>
      <c r="J9" t="s">
        <v>1674</v>
      </c>
      <c r="K9" t="s">
        <v>1675</v>
      </c>
      <c r="L9">
        <v>126</v>
      </c>
      <c r="M9" t="s">
        <v>158</v>
      </c>
      <c r="O9">
        <v>1</v>
      </c>
      <c r="P9" t="s">
        <v>819</v>
      </c>
      <c r="R9">
        <v>66</v>
      </c>
      <c r="S9" t="s">
        <v>108</v>
      </c>
      <c r="U9" t="s">
        <v>108</v>
      </c>
      <c r="W9">
        <v>4</v>
      </c>
      <c r="Y9" t="s">
        <v>110</v>
      </c>
      <c r="Z9" t="s">
        <v>160</v>
      </c>
      <c r="AA9" t="s">
        <v>112</v>
      </c>
      <c r="AB9" t="s">
        <v>108</v>
      </c>
      <c r="AC9" t="s">
        <v>632</v>
      </c>
      <c r="AD9" t="s">
        <v>1676</v>
      </c>
      <c r="AE9" t="s">
        <v>690</v>
      </c>
      <c r="AF9" t="s">
        <v>1677</v>
      </c>
      <c r="AG9" t="s">
        <v>117</v>
      </c>
      <c r="CL9" t="s">
        <v>1674</v>
      </c>
    </row>
    <row r="10" spans="1:99" x14ac:dyDescent="0.25">
      <c r="A10" s="2">
        <v>45753</v>
      </c>
      <c r="B10" t="s">
        <v>99</v>
      </c>
      <c r="C10">
        <v>9</v>
      </c>
      <c r="D10" t="s">
        <v>100</v>
      </c>
      <c r="E10" t="s">
        <v>101</v>
      </c>
      <c r="F10" t="s">
        <v>1165</v>
      </c>
      <c r="G10">
        <v>1400</v>
      </c>
      <c r="H10">
        <v>9</v>
      </c>
      <c r="I10" t="s">
        <v>1678</v>
      </c>
      <c r="J10" t="s">
        <v>1679</v>
      </c>
      <c r="K10" t="s">
        <v>1680</v>
      </c>
      <c r="L10">
        <v>123</v>
      </c>
      <c r="M10" t="s">
        <v>279</v>
      </c>
      <c r="O10">
        <v>8</v>
      </c>
      <c r="P10" t="s">
        <v>576</v>
      </c>
      <c r="R10">
        <v>63</v>
      </c>
      <c r="S10" t="s">
        <v>643</v>
      </c>
      <c r="U10" t="s">
        <v>108</v>
      </c>
      <c r="V10" t="s">
        <v>1681</v>
      </c>
      <c r="W10">
        <v>4</v>
      </c>
      <c r="Y10" t="s">
        <v>110</v>
      </c>
      <c r="Z10" t="s">
        <v>1682</v>
      </c>
      <c r="AA10" t="s">
        <v>112</v>
      </c>
      <c r="AB10" t="s">
        <v>631</v>
      </c>
      <c r="AC10" t="s">
        <v>1683</v>
      </c>
      <c r="AD10" t="s">
        <v>1684</v>
      </c>
      <c r="AE10" t="s">
        <v>854</v>
      </c>
      <c r="AF10" t="s">
        <v>1685</v>
      </c>
      <c r="AG10" t="s">
        <v>117</v>
      </c>
      <c r="AH10">
        <v>2024028</v>
      </c>
      <c r="AI10" t="s">
        <v>600</v>
      </c>
      <c r="AJ10" t="s">
        <v>617</v>
      </c>
      <c r="AK10">
        <v>1400</v>
      </c>
      <c r="AL10">
        <v>2</v>
      </c>
      <c r="AM10" t="s">
        <v>120</v>
      </c>
      <c r="AN10">
        <v>34</v>
      </c>
      <c r="AO10">
        <v>125</v>
      </c>
      <c r="AP10">
        <v>-2</v>
      </c>
      <c r="AQ10">
        <v>12</v>
      </c>
      <c r="AR10">
        <v>-4</v>
      </c>
      <c r="AS10">
        <v>13.34</v>
      </c>
      <c r="AT10">
        <v>34.9</v>
      </c>
      <c r="AU10" t="s">
        <v>1686</v>
      </c>
      <c r="AV10" t="s">
        <v>1687</v>
      </c>
      <c r="AY10" t="s">
        <v>1688</v>
      </c>
      <c r="AZ10">
        <v>14.22</v>
      </c>
      <c r="BA10">
        <v>21.92</v>
      </c>
      <c r="BB10">
        <v>22.72</v>
      </c>
      <c r="BC10">
        <v>22.62</v>
      </c>
      <c r="BF10">
        <v>45.34</v>
      </c>
      <c r="BG10">
        <v>-0.10199999999999999</v>
      </c>
      <c r="BH10">
        <v>45.238000000000007</v>
      </c>
      <c r="BI10" t="s">
        <v>1689</v>
      </c>
      <c r="CL10" t="s">
        <v>1679</v>
      </c>
      <c r="CM10" t="s">
        <v>1689</v>
      </c>
      <c r="CN10" t="s">
        <v>1690</v>
      </c>
      <c r="CQ10" t="s">
        <v>1689</v>
      </c>
      <c r="CR10">
        <v>81.38</v>
      </c>
      <c r="CT10">
        <v>81.38</v>
      </c>
      <c r="CU10">
        <v>81.38</v>
      </c>
    </row>
    <row r="11" spans="1:99" x14ac:dyDescent="0.25">
      <c r="A11" s="2">
        <v>45753</v>
      </c>
      <c r="B11" t="s">
        <v>99</v>
      </c>
      <c r="C11">
        <v>9</v>
      </c>
      <c r="D11" t="s">
        <v>100</v>
      </c>
      <c r="E11" t="s">
        <v>101</v>
      </c>
      <c r="F11" t="s">
        <v>1165</v>
      </c>
      <c r="G11">
        <v>1400</v>
      </c>
      <c r="H11">
        <v>10</v>
      </c>
      <c r="I11" t="s">
        <v>1691</v>
      </c>
      <c r="J11" t="s">
        <v>1692</v>
      </c>
      <c r="K11" t="s">
        <v>1693</v>
      </c>
      <c r="L11">
        <v>123</v>
      </c>
      <c r="M11" t="s">
        <v>352</v>
      </c>
      <c r="O11">
        <v>9</v>
      </c>
      <c r="P11" t="s">
        <v>280</v>
      </c>
      <c r="R11">
        <v>63</v>
      </c>
      <c r="S11" t="s">
        <v>643</v>
      </c>
      <c r="U11" t="s">
        <v>108</v>
      </c>
      <c r="V11" t="s">
        <v>1694</v>
      </c>
      <c r="W11">
        <v>7</v>
      </c>
      <c r="Y11" t="s">
        <v>110</v>
      </c>
      <c r="Z11" t="s">
        <v>1695</v>
      </c>
      <c r="AA11" t="s">
        <v>112</v>
      </c>
      <c r="AB11" t="s">
        <v>1077</v>
      </c>
      <c r="AC11" t="s">
        <v>283</v>
      </c>
      <c r="AD11" t="s">
        <v>1696</v>
      </c>
      <c r="AE11" t="s">
        <v>433</v>
      </c>
      <c r="AF11" t="s">
        <v>1697</v>
      </c>
      <c r="AG11" t="s">
        <v>117</v>
      </c>
      <c r="AH11">
        <v>2024528</v>
      </c>
      <c r="AI11" t="s">
        <v>825</v>
      </c>
      <c r="AJ11" t="s">
        <v>617</v>
      </c>
      <c r="AK11">
        <v>1400</v>
      </c>
      <c r="AL11">
        <v>9</v>
      </c>
      <c r="AM11" t="s">
        <v>288</v>
      </c>
      <c r="AN11">
        <v>20</v>
      </c>
      <c r="AO11">
        <v>124</v>
      </c>
      <c r="AP11">
        <v>-1</v>
      </c>
      <c r="AQ11">
        <v>13</v>
      </c>
      <c r="AR11">
        <v>-4</v>
      </c>
      <c r="AS11">
        <v>13.48</v>
      </c>
      <c r="AT11">
        <v>35.06</v>
      </c>
      <c r="AU11" t="s">
        <v>1698</v>
      </c>
      <c r="AV11" t="s">
        <v>1699</v>
      </c>
      <c r="AY11" t="s">
        <v>1700</v>
      </c>
      <c r="AZ11">
        <v>13.56</v>
      </c>
      <c r="BA11">
        <v>21.62</v>
      </c>
      <c r="BB11">
        <v>23.25</v>
      </c>
      <c r="BC11">
        <v>23.53</v>
      </c>
      <c r="BF11">
        <v>46.78</v>
      </c>
      <c r="BG11">
        <v>-8.6999999999999994E-2</v>
      </c>
      <c r="BH11">
        <v>46.692999999999998</v>
      </c>
      <c r="BI11" t="s">
        <v>1701</v>
      </c>
      <c r="BJ11">
        <v>2024417</v>
      </c>
      <c r="BK11" t="s">
        <v>208</v>
      </c>
      <c r="BL11" t="s">
        <v>617</v>
      </c>
      <c r="BM11">
        <v>1400</v>
      </c>
      <c r="BN11">
        <v>5</v>
      </c>
      <c r="BO11" t="s">
        <v>288</v>
      </c>
      <c r="BP11">
        <v>13</v>
      </c>
      <c r="BQ11">
        <v>126</v>
      </c>
      <c r="BR11">
        <v>-3</v>
      </c>
      <c r="BS11">
        <v>13</v>
      </c>
      <c r="BT11">
        <v>-4</v>
      </c>
      <c r="BU11">
        <v>13.11</v>
      </c>
      <c r="BV11">
        <v>35.22</v>
      </c>
      <c r="BW11">
        <v>58.21</v>
      </c>
      <c r="BX11" t="s">
        <v>1583</v>
      </c>
      <c r="CA11" t="s">
        <v>400</v>
      </c>
      <c r="CB11">
        <v>14.47</v>
      </c>
      <c r="CC11">
        <v>22.31</v>
      </c>
      <c r="CD11">
        <v>22.27</v>
      </c>
      <c r="CE11">
        <v>22.93</v>
      </c>
      <c r="CH11">
        <v>45.2</v>
      </c>
      <c r="CI11">
        <v>-0.11700000000000001</v>
      </c>
      <c r="CJ11">
        <v>45.083000000000013</v>
      </c>
      <c r="CK11" t="s">
        <v>1702</v>
      </c>
      <c r="CL11" t="s">
        <v>1692</v>
      </c>
      <c r="CM11" t="s">
        <v>1701</v>
      </c>
      <c r="CN11" t="s">
        <v>1703</v>
      </c>
      <c r="CO11" t="s">
        <v>1702</v>
      </c>
      <c r="CP11" t="s">
        <v>1704</v>
      </c>
      <c r="CQ11" t="s">
        <v>1701</v>
      </c>
      <c r="CR11">
        <v>81.87</v>
      </c>
      <c r="CS11">
        <v>81.86</v>
      </c>
      <c r="CT11">
        <v>81.87</v>
      </c>
      <c r="CU11">
        <v>81.86</v>
      </c>
    </row>
    <row r="12" spans="1:99" x14ac:dyDescent="0.25">
      <c r="A12" s="2">
        <v>45753</v>
      </c>
      <c r="B12" t="s">
        <v>99</v>
      </c>
      <c r="C12">
        <v>9</v>
      </c>
      <c r="D12" t="s">
        <v>100</v>
      </c>
      <c r="E12" t="s">
        <v>101</v>
      </c>
      <c r="F12" t="s">
        <v>1165</v>
      </c>
      <c r="G12">
        <v>1400</v>
      </c>
      <c r="H12">
        <v>11</v>
      </c>
      <c r="I12" t="s">
        <v>1705</v>
      </c>
      <c r="J12" t="s">
        <v>1706</v>
      </c>
      <c r="K12" t="s">
        <v>1707</v>
      </c>
      <c r="L12">
        <v>121</v>
      </c>
      <c r="M12" t="s">
        <v>534</v>
      </c>
      <c r="O12">
        <v>4</v>
      </c>
      <c r="P12" t="s">
        <v>190</v>
      </c>
      <c r="R12">
        <v>61</v>
      </c>
      <c r="S12" t="s">
        <v>643</v>
      </c>
      <c r="U12" t="s">
        <v>108</v>
      </c>
      <c r="V12" t="s">
        <v>1575</v>
      </c>
      <c r="W12">
        <v>5</v>
      </c>
      <c r="Y12" t="s">
        <v>110</v>
      </c>
      <c r="Z12" t="s">
        <v>160</v>
      </c>
      <c r="AA12" t="s">
        <v>237</v>
      </c>
      <c r="AB12" t="s">
        <v>631</v>
      </c>
      <c r="AD12" t="s">
        <v>1708</v>
      </c>
      <c r="AE12" t="s">
        <v>736</v>
      </c>
      <c r="AF12" t="s">
        <v>1709</v>
      </c>
      <c r="AG12" t="s">
        <v>146</v>
      </c>
      <c r="AH12">
        <v>2024493</v>
      </c>
      <c r="AI12" t="s">
        <v>415</v>
      </c>
      <c r="AJ12" t="s">
        <v>617</v>
      </c>
      <c r="AK12">
        <v>1400</v>
      </c>
      <c r="AL12">
        <v>9</v>
      </c>
      <c r="AM12" t="s">
        <v>319</v>
      </c>
      <c r="AN12">
        <v>78</v>
      </c>
      <c r="AO12">
        <v>122</v>
      </c>
      <c r="AP12">
        <v>-1</v>
      </c>
      <c r="AQ12">
        <v>12</v>
      </c>
      <c r="AR12">
        <v>-8</v>
      </c>
      <c r="AS12">
        <v>13.5</v>
      </c>
      <c r="AT12">
        <v>35.1</v>
      </c>
      <c r="AU12" t="s">
        <v>1580</v>
      </c>
      <c r="AV12" t="s">
        <v>1581</v>
      </c>
      <c r="AY12" t="s">
        <v>376</v>
      </c>
      <c r="AZ12">
        <v>14.42</v>
      </c>
      <c r="BA12">
        <v>21.72</v>
      </c>
      <c r="BB12">
        <v>22.76</v>
      </c>
      <c r="BC12">
        <v>23.54</v>
      </c>
      <c r="BF12">
        <v>46.3</v>
      </c>
      <c r="BG12">
        <v>-0.159</v>
      </c>
      <c r="BH12">
        <v>46.140999999999998</v>
      </c>
      <c r="BI12" t="s">
        <v>398</v>
      </c>
      <c r="BJ12">
        <v>2024417</v>
      </c>
      <c r="BK12" t="s">
        <v>208</v>
      </c>
      <c r="BL12" t="s">
        <v>617</v>
      </c>
      <c r="BM12">
        <v>1400</v>
      </c>
      <c r="BN12">
        <v>11</v>
      </c>
      <c r="BO12" t="s">
        <v>166</v>
      </c>
      <c r="BP12">
        <v>71</v>
      </c>
      <c r="BQ12">
        <v>122</v>
      </c>
      <c r="BR12">
        <v>-1</v>
      </c>
      <c r="BS12">
        <v>11</v>
      </c>
      <c r="BT12">
        <v>-7</v>
      </c>
      <c r="BU12">
        <v>13.11</v>
      </c>
      <c r="BV12">
        <v>35.22</v>
      </c>
      <c r="BW12">
        <v>58.21</v>
      </c>
      <c r="BX12" t="s">
        <v>1583</v>
      </c>
      <c r="CA12" t="s">
        <v>1710</v>
      </c>
      <c r="CB12">
        <v>13.83</v>
      </c>
      <c r="CC12">
        <v>22.27</v>
      </c>
      <c r="CD12">
        <v>22.47</v>
      </c>
      <c r="CE12">
        <v>24.23</v>
      </c>
      <c r="CH12">
        <v>46.7</v>
      </c>
      <c r="CI12">
        <v>-0.14099999999999999</v>
      </c>
      <c r="CJ12">
        <v>46.558999999999997</v>
      </c>
      <c r="CK12" t="s">
        <v>1711</v>
      </c>
      <c r="CL12" t="s">
        <v>1706</v>
      </c>
      <c r="CM12" t="s">
        <v>398</v>
      </c>
      <c r="CN12" t="s">
        <v>1712</v>
      </c>
      <c r="CO12" t="s">
        <v>1711</v>
      </c>
      <c r="CP12" t="s">
        <v>1713</v>
      </c>
      <c r="CQ12" t="s">
        <v>1714</v>
      </c>
      <c r="CR12">
        <v>82.28</v>
      </c>
      <c r="CS12">
        <v>82.66</v>
      </c>
      <c r="CT12">
        <v>82.47</v>
      </c>
      <c r="CU12">
        <v>82.28</v>
      </c>
    </row>
    <row r="13" spans="1:99" x14ac:dyDescent="0.25">
      <c r="A13" s="2">
        <v>45753</v>
      </c>
      <c r="B13" t="s">
        <v>99</v>
      </c>
      <c r="C13">
        <v>9</v>
      </c>
      <c r="D13" t="s">
        <v>100</v>
      </c>
      <c r="E13" t="s">
        <v>101</v>
      </c>
      <c r="F13" t="s">
        <v>1165</v>
      </c>
      <c r="G13">
        <v>1400</v>
      </c>
      <c r="H13">
        <v>12</v>
      </c>
      <c r="I13" t="s">
        <v>1715</v>
      </c>
      <c r="J13" t="s">
        <v>1716</v>
      </c>
      <c r="K13" t="s">
        <v>1717</v>
      </c>
      <c r="L13">
        <v>120</v>
      </c>
      <c r="M13" t="s">
        <v>262</v>
      </c>
      <c r="O13">
        <v>11</v>
      </c>
      <c r="P13" t="s">
        <v>367</v>
      </c>
      <c r="R13">
        <v>60</v>
      </c>
      <c r="S13" t="s">
        <v>749</v>
      </c>
      <c r="U13" t="s">
        <v>108</v>
      </c>
      <c r="V13" t="s">
        <v>1718</v>
      </c>
      <c r="W13">
        <v>4</v>
      </c>
      <c r="Y13" t="s">
        <v>110</v>
      </c>
      <c r="Z13" t="s">
        <v>1719</v>
      </c>
      <c r="AA13" t="s">
        <v>112</v>
      </c>
      <c r="AB13" t="s">
        <v>1077</v>
      </c>
      <c r="AC13" t="s">
        <v>1720</v>
      </c>
      <c r="AD13" t="s">
        <v>1721</v>
      </c>
      <c r="AE13" t="s">
        <v>144</v>
      </c>
      <c r="AF13" t="s">
        <v>1722</v>
      </c>
      <c r="AG13" t="s">
        <v>117</v>
      </c>
      <c r="AH13">
        <v>2024266</v>
      </c>
      <c r="AI13" t="s">
        <v>399</v>
      </c>
      <c r="AJ13" t="s">
        <v>617</v>
      </c>
      <c r="AK13">
        <v>1400</v>
      </c>
      <c r="AL13">
        <v>7</v>
      </c>
      <c r="AM13" t="s">
        <v>1723</v>
      </c>
      <c r="AN13">
        <v>34</v>
      </c>
      <c r="AO13">
        <v>122</v>
      </c>
      <c r="AP13">
        <v>-2</v>
      </c>
      <c r="AQ13">
        <v>1</v>
      </c>
      <c r="AR13">
        <v>10</v>
      </c>
      <c r="AS13">
        <v>13.54</v>
      </c>
      <c r="AT13">
        <v>35.520000000000003</v>
      </c>
      <c r="AU13" t="s">
        <v>416</v>
      </c>
      <c r="AV13" t="s">
        <v>1724</v>
      </c>
      <c r="AY13" t="s">
        <v>1466</v>
      </c>
      <c r="AZ13">
        <v>14.06</v>
      </c>
      <c r="BA13">
        <v>22.02</v>
      </c>
      <c r="BB13">
        <v>23.3</v>
      </c>
      <c r="BC13">
        <v>22.92</v>
      </c>
      <c r="BF13">
        <v>46.22</v>
      </c>
      <c r="BG13">
        <v>0.15</v>
      </c>
      <c r="BH13">
        <v>46.37</v>
      </c>
      <c r="BI13" t="s">
        <v>1725</v>
      </c>
      <c r="CL13" t="s">
        <v>1716</v>
      </c>
      <c r="CM13" t="s">
        <v>1725</v>
      </c>
      <c r="CN13" t="s">
        <v>1726</v>
      </c>
      <c r="CQ13" t="s">
        <v>1725</v>
      </c>
      <c r="CR13">
        <v>82.45</v>
      </c>
      <c r="CT13">
        <v>82.45</v>
      </c>
      <c r="CU13">
        <v>82.45</v>
      </c>
    </row>
    <row r="14" spans="1:99" x14ac:dyDescent="0.25">
      <c r="A14" s="2">
        <v>45753</v>
      </c>
      <c r="B14" t="s">
        <v>99</v>
      </c>
      <c r="C14">
        <v>9</v>
      </c>
      <c r="D14" t="s">
        <v>100</v>
      </c>
      <c r="E14" t="s">
        <v>101</v>
      </c>
      <c r="F14" t="s">
        <v>1165</v>
      </c>
      <c r="G14">
        <v>1400</v>
      </c>
      <c r="H14">
        <v>13</v>
      </c>
      <c r="I14" t="s">
        <v>1727</v>
      </c>
      <c r="J14" t="s">
        <v>1728</v>
      </c>
      <c r="K14" t="s">
        <v>1729</v>
      </c>
      <c r="L14">
        <v>120</v>
      </c>
      <c r="M14" t="s">
        <v>334</v>
      </c>
      <c r="O14">
        <v>3</v>
      </c>
      <c r="P14" t="s">
        <v>449</v>
      </c>
      <c r="R14">
        <v>60</v>
      </c>
      <c r="S14" t="s">
        <v>643</v>
      </c>
      <c r="U14" t="s">
        <v>108</v>
      </c>
      <c r="V14" t="s">
        <v>1730</v>
      </c>
      <c r="W14">
        <v>4</v>
      </c>
      <c r="Y14" t="s">
        <v>110</v>
      </c>
      <c r="Z14" t="s">
        <v>645</v>
      </c>
      <c r="AA14" t="s">
        <v>112</v>
      </c>
      <c r="AB14" t="s">
        <v>670</v>
      </c>
      <c r="AC14" t="s">
        <v>178</v>
      </c>
      <c r="AD14" t="s">
        <v>1731</v>
      </c>
      <c r="AE14" t="s">
        <v>1732</v>
      </c>
      <c r="AF14" t="s">
        <v>1733</v>
      </c>
      <c r="AG14" t="s">
        <v>117</v>
      </c>
      <c r="AH14">
        <v>2024514</v>
      </c>
      <c r="AI14" t="s">
        <v>147</v>
      </c>
      <c r="AJ14" t="s">
        <v>617</v>
      </c>
      <c r="AK14">
        <v>1400</v>
      </c>
      <c r="AL14">
        <v>6</v>
      </c>
      <c r="AM14" t="s">
        <v>250</v>
      </c>
      <c r="AN14">
        <v>39</v>
      </c>
      <c r="AO14">
        <v>118</v>
      </c>
      <c r="AP14">
        <v>2</v>
      </c>
      <c r="AQ14">
        <v>5</v>
      </c>
      <c r="AR14">
        <v>-2</v>
      </c>
      <c r="AS14">
        <v>13.9</v>
      </c>
      <c r="AT14">
        <v>36.46</v>
      </c>
      <c r="AU14" t="s">
        <v>1734</v>
      </c>
      <c r="AV14" t="s">
        <v>1710</v>
      </c>
      <c r="AY14" t="s">
        <v>1735</v>
      </c>
      <c r="AZ14">
        <v>13.98</v>
      </c>
      <c r="BA14">
        <v>22.56</v>
      </c>
      <c r="BB14">
        <v>23.37</v>
      </c>
      <c r="BC14">
        <v>23.43</v>
      </c>
      <c r="BF14">
        <v>46.8</v>
      </c>
      <c r="BG14">
        <v>-5.9999999999999984E-3</v>
      </c>
      <c r="BH14">
        <v>46.793999999999997</v>
      </c>
      <c r="BI14" t="s">
        <v>1736</v>
      </c>
      <c r="CL14" t="s">
        <v>1728</v>
      </c>
      <c r="CM14" t="s">
        <v>1736</v>
      </c>
      <c r="CN14" t="s">
        <v>1737</v>
      </c>
      <c r="CQ14" t="s">
        <v>1736</v>
      </c>
      <c r="CR14">
        <v>83.33</v>
      </c>
      <c r="CT14">
        <v>83.33</v>
      </c>
      <c r="CU14">
        <v>83.33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45753</v>
      </c>
      <c r="B2" t="s">
        <v>99</v>
      </c>
      <c r="C2">
        <v>10</v>
      </c>
      <c r="D2" t="s">
        <v>100</v>
      </c>
      <c r="E2" t="s">
        <v>101</v>
      </c>
      <c r="F2" t="s">
        <v>1165</v>
      </c>
      <c r="G2">
        <v>1600</v>
      </c>
      <c r="H2">
        <v>1</v>
      </c>
      <c r="I2" t="s">
        <v>1077</v>
      </c>
      <c r="J2" t="s">
        <v>1738</v>
      </c>
      <c r="K2" t="s">
        <v>1739</v>
      </c>
      <c r="L2">
        <v>135</v>
      </c>
      <c r="M2" t="s">
        <v>189</v>
      </c>
      <c r="O2">
        <v>11</v>
      </c>
      <c r="P2" t="s">
        <v>175</v>
      </c>
      <c r="R2">
        <v>80</v>
      </c>
      <c r="S2">
        <v>0</v>
      </c>
      <c r="U2" t="s">
        <v>108</v>
      </c>
      <c r="V2" t="s">
        <v>1740</v>
      </c>
      <c r="W2">
        <v>4</v>
      </c>
      <c r="Y2" t="s">
        <v>563</v>
      </c>
      <c r="Z2" t="s">
        <v>160</v>
      </c>
      <c r="AA2" t="s">
        <v>112</v>
      </c>
      <c r="AB2">
        <v>28</v>
      </c>
      <c r="AC2" t="s">
        <v>1741</v>
      </c>
      <c r="AD2" t="s">
        <v>1742</v>
      </c>
      <c r="AE2" t="s">
        <v>1743</v>
      </c>
      <c r="AF2" t="s">
        <v>1744</v>
      </c>
      <c r="AG2" t="s">
        <v>117</v>
      </c>
      <c r="AH2">
        <v>2024495</v>
      </c>
      <c r="AI2" t="s">
        <v>415</v>
      </c>
      <c r="AJ2" t="s">
        <v>617</v>
      </c>
      <c r="AK2">
        <v>1600</v>
      </c>
      <c r="AL2">
        <v>14</v>
      </c>
      <c r="AM2" t="s">
        <v>582</v>
      </c>
      <c r="AN2">
        <v>49</v>
      </c>
      <c r="AO2">
        <v>135</v>
      </c>
      <c r="AP2">
        <v>0</v>
      </c>
      <c r="AQ2">
        <v>12</v>
      </c>
      <c r="AR2">
        <v>-1</v>
      </c>
      <c r="AS2">
        <v>24.51</v>
      </c>
      <c r="AT2">
        <v>47.29</v>
      </c>
      <c r="AU2" t="s">
        <v>1745</v>
      </c>
      <c r="AV2" t="s">
        <v>1746</v>
      </c>
      <c r="AY2" t="s">
        <v>1747</v>
      </c>
      <c r="AZ2">
        <v>25.35</v>
      </c>
      <c r="BA2">
        <v>22.74</v>
      </c>
      <c r="BB2">
        <v>23.08</v>
      </c>
      <c r="BC2">
        <v>24.37</v>
      </c>
      <c r="BF2">
        <v>47.45</v>
      </c>
      <c r="BG2">
        <v>-2.1000000000000001E-2</v>
      </c>
      <c r="BH2">
        <v>47.429000000000002</v>
      </c>
      <c r="BI2" t="s">
        <v>1381</v>
      </c>
      <c r="CL2" t="s">
        <v>1738</v>
      </c>
      <c r="CM2" t="s">
        <v>1381</v>
      </c>
      <c r="CN2" t="s">
        <v>1748</v>
      </c>
      <c r="CQ2" t="s">
        <v>1381</v>
      </c>
      <c r="CR2">
        <v>95.52000000000001</v>
      </c>
      <c r="CT2">
        <v>95.52000000000001</v>
      </c>
      <c r="CU2">
        <v>95.52000000000001</v>
      </c>
    </row>
    <row r="3" spans="1:99" x14ac:dyDescent="0.25">
      <c r="A3" s="2">
        <v>45753</v>
      </c>
      <c r="B3" t="s">
        <v>99</v>
      </c>
      <c r="C3">
        <v>10</v>
      </c>
      <c r="D3" t="s">
        <v>100</v>
      </c>
      <c r="E3" t="s">
        <v>101</v>
      </c>
      <c r="F3" t="s">
        <v>1165</v>
      </c>
      <c r="G3">
        <v>1600</v>
      </c>
      <c r="H3">
        <v>2</v>
      </c>
      <c r="I3" t="s">
        <v>1749</v>
      </c>
      <c r="J3" t="s">
        <v>1750</v>
      </c>
      <c r="K3" t="s">
        <v>1751</v>
      </c>
      <c r="L3">
        <v>135</v>
      </c>
      <c r="M3" t="s">
        <v>139</v>
      </c>
      <c r="O3">
        <v>12</v>
      </c>
      <c r="P3" t="s">
        <v>335</v>
      </c>
      <c r="R3">
        <v>80</v>
      </c>
      <c r="S3">
        <v>-2</v>
      </c>
      <c r="U3" t="s">
        <v>108</v>
      </c>
      <c r="V3" t="s">
        <v>1752</v>
      </c>
      <c r="W3">
        <v>6</v>
      </c>
      <c r="Y3" t="s">
        <v>110</v>
      </c>
      <c r="Z3" t="s">
        <v>1753</v>
      </c>
      <c r="AA3" t="s">
        <v>112</v>
      </c>
      <c r="AB3">
        <v>22</v>
      </c>
      <c r="AC3" t="s">
        <v>178</v>
      </c>
      <c r="AD3" t="s">
        <v>1754</v>
      </c>
      <c r="AE3" t="s">
        <v>1755</v>
      </c>
      <c r="AF3" t="s">
        <v>1756</v>
      </c>
      <c r="AG3" t="s">
        <v>117</v>
      </c>
      <c r="AH3">
        <v>2024511</v>
      </c>
      <c r="AI3" t="s">
        <v>147</v>
      </c>
      <c r="AJ3" t="s">
        <v>1317</v>
      </c>
      <c r="AK3">
        <v>1600</v>
      </c>
      <c r="AL3">
        <v>4</v>
      </c>
      <c r="AM3" t="s">
        <v>182</v>
      </c>
      <c r="AN3">
        <v>55</v>
      </c>
      <c r="AO3">
        <v>115</v>
      </c>
      <c r="AP3">
        <v>20</v>
      </c>
      <c r="AQ3">
        <v>6</v>
      </c>
      <c r="AR3">
        <v>6</v>
      </c>
      <c r="AS3">
        <v>24.33</v>
      </c>
      <c r="AT3">
        <v>47.51</v>
      </c>
      <c r="AU3" t="s">
        <v>1336</v>
      </c>
      <c r="AV3" t="s">
        <v>885</v>
      </c>
      <c r="AY3" t="s">
        <v>1757</v>
      </c>
      <c r="AZ3">
        <v>24.45</v>
      </c>
      <c r="BA3">
        <v>23.3</v>
      </c>
      <c r="BB3">
        <v>23.88</v>
      </c>
      <c r="BC3">
        <v>24.45</v>
      </c>
      <c r="BF3">
        <v>48.33</v>
      </c>
      <c r="BG3">
        <v>0.42599999999999999</v>
      </c>
      <c r="BH3">
        <v>48.756</v>
      </c>
      <c r="BI3" t="s">
        <v>1758</v>
      </c>
      <c r="BJ3">
        <v>2024434</v>
      </c>
      <c r="BK3" t="s">
        <v>269</v>
      </c>
      <c r="BL3" t="s">
        <v>1317</v>
      </c>
      <c r="BM3">
        <v>1600</v>
      </c>
      <c r="BN3">
        <v>12</v>
      </c>
      <c r="BO3" t="s">
        <v>653</v>
      </c>
      <c r="BP3">
        <v>55</v>
      </c>
      <c r="BQ3">
        <v>122</v>
      </c>
      <c r="BR3">
        <v>13</v>
      </c>
      <c r="BS3">
        <v>11</v>
      </c>
      <c r="BT3">
        <v>1</v>
      </c>
      <c r="BU3">
        <v>24.41</v>
      </c>
      <c r="BV3">
        <v>47.34</v>
      </c>
      <c r="BW3" t="s">
        <v>1338</v>
      </c>
      <c r="BX3" t="s">
        <v>1339</v>
      </c>
      <c r="CA3" t="s">
        <v>1759</v>
      </c>
      <c r="CB3">
        <v>24.57</v>
      </c>
      <c r="CC3">
        <v>22.89</v>
      </c>
      <c r="CD3">
        <v>23.42</v>
      </c>
      <c r="CE3">
        <v>23.45</v>
      </c>
      <c r="CH3">
        <v>46.87</v>
      </c>
      <c r="CI3">
        <v>0.216</v>
      </c>
      <c r="CJ3">
        <v>47.085999999999999</v>
      </c>
      <c r="CK3" t="s">
        <v>1760</v>
      </c>
      <c r="CL3" t="s">
        <v>1750</v>
      </c>
      <c r="CM3" t="s">
        <v>1758</v>
      </c>
      <c r="CN3" t="s">
        <v>1761</v>
      </c>
      <c r="CO3" t="s">
        <v>1760</v>
      </c>
      <c r="CP3" t="s">
        <v>1762</v>
      </c>
      <c r="CQ3" t="s">
        <v>1380</v>
      </c>
      <c r="CR3">
        <v>96.509999999999991</v>
      </c>
      <c r="CS3">
        <v>94.55</v>
      </c>
      <c r="CT3">
        <v>95.53</v>
      </c>
      <c r="CU3">
        <v>94.55</v>
      </c>
    </row>
    <row r="4" spans="1:99" x14ac:dyDescent="0.25">
      <c r="A4" s="2">
        <v>45753</v>
      </c>
      <c r="B4" t="s">
        <v>99</v>
      </c>
      <c r="C4">
        <v>10</v>
      </c>
      <c r="D4" t="s">
        <v>100</v>
      </c>
      <c r="E4" t="s">
        <v>101</v>
      </c>
      <c r="F4" t="s">
        <v>1165</v>
      </c>
      <c r="G4">
        <v>1600</v>
      </c>
      <c r="H4">
        <v>3</v>
      </c>
      <c r="I4" t="s">
        <v>1763</v>
      </c>
      <c r="J4" t="s">
        <v>1764</v>
      </c>
      <c r="K4" t="s">
        <v>1765</v>
      </c>
      <c r="L4">
        <v>129</v>
      </c>
      <c r="M4" t="s">
        <v>366</v>
      </c>
      <c r="O4">
        <v>6</v>
      </c>
      <c r="P4" t="s">
        <v>367</v>
      </c>
      <c r="R4">
        <v>74</v>
      </c>
      <c r="S4">
        <v>0</v>
      </c>
      <c r="U4" t="s">
        <v>108</v>
      </c>
      <c r="V4" t="s">
        <v>1766</v>
      </c>
      <c r="W4">
        <v>5</v>
      </c>
      <c r="Y4" t="s">
        <v>110</v>
      </c>
      <c r="Z4" t="s">
        <v>1767</v>
      </c>
      <c r="AA4" t="s">
        <v>112</v>
      </c>
      <c r="AB4">
        <v>14</v>
      </c>
      <c r="AC4" t="s">
        <v>219</v>
      </c>
      <c r="AD4" t="s">
        <v>1768</v>
      </c>
      <c r="AE4" t="s">
        <v>1463</v>
      </c>
      <c r="AF4" t="s">
        <v>1769</v>
      </c>
      <c r="AG4" t="s">
        <v>117</v>
      </c>
      <c r="AH4">
        <v>2024317</v>
      </c>
      <c r="AI4" t="s">
        <v>696</v>
      </c>
      <c r="AJ4" t="s">
        <v>617</v>
      </c>
      <c r="AK4">
        <v>1600</v>
      </c>
      <c r="AL4">
        <v>6</v>
      </c>
      <c r="AM4" t="s">
        <v>717</v>
      </c>
      <c r="AN4">
        <v>14</v>
      </c>
      <c r="AO4">
        <v>119</v>
      </c>
      <c r="AP4">
        <v>10</v>
      </c>
      <c r="AQ4">
        <v>2</v>
      </c>
      <c r="AR4">
        <v>4</v>
      </c>
      <c r="AS4">
        <v>24.67</v>
      </c>
      <c r="AT4">
        <v>48.32</v>
      </c>
      <c r="AU4" t="s">
        <v>1770</v>
      </c>
      <c r="AV4" t="s">
        <v>1771</v>
      </c>
      <c r="AY4" t="s">
        <v>1772</v>
      </c>
      <c r="AZ4">
        <v>25.39</v>
      </c>
      <c r="BA4">
        <v>23.89</v>
      </c>
      <c r="BB4">
        <v>23.28</v>
      </c>
      <c r="BC4">
        <v>22.74</v>
      </c>
      <c r="BF4">
        <v>46.02</v>
      </c>
      <c r="BG4">
        <v>0.23400000000000001</v>
      </c>
      <c r="BH4">
        <v>46.253999999999998</v>
      </c>
      <c r="BI4" t="s">
        <v>1380</v>
      </c>
      <c r="BJ4">
        <v>2024175</v>
      </c>
      <c r="BK4" t="s">
        <v>126</v>
      </c>
      <c r="BL4" t="s">
        <v>617</v>
      </c>
      <c r="BM4">
        <v>1600</v>
      </c>
      <c r="BN4">
        <v>3</v>
      </c>
      <c r="BO4" t="s">
        <v>717</v>
      </c>
      <c r="BP4">
        <v>10</v>
      </c>
      <c r="BQ4">
        <v>125</v>
      </c>
      <c r="BR4">
        <v>4</v>
      </c>
      <c r="BS4">
        <v>1</v>
      </c>
      <c r="BT4">
        <v>5</v>
      </c>
      <c r="BU4">
        <v>23.96</v>
      </c>
      <c r="BV4">
        <v>46.38</v>
      </c>
      <c r="BW4" t="s">
        <v>1267</v>
      </c>
      <c r="BX4" t="s">
        <v>1369</v>
      </c>
      <c r="CA4" t="s">
        <v>1773</v>
      </c>
      <c r="CB4">
        <v>25.04</v>
      </c>
      <c r="CC4">
        <v>22.62</v>
      </c>
      <c r="CD4">
        <v>23.02</v>
      </c>
      <c r="CE4">
        <v>23.33</v>
      </c>
      <c r="CH4">
        <v>46.35</v>
      </c>
      <c r="CI4">
        <v>0.16500000000000001</v>
      </c>
      <c r="CJ4">
        <v>46.515000000000001</v>
      </c>
      <c r="CK4" t="s">
        <v>857</v>
      </c>
      <c r="CL4" t="s">
        <v>1764</v>
      </c>
      <c r="CM4" t="s">
        <v>1380</v>
      </c>
      <c r="CN4" t="s">
        <v>1774</v>
      </c>
      <c r="CO4" t="s">
        <v>857</v>
      </c>
      <c r="CP4" t="s">
        <v>1775</v>
      </c>
      <c r="CQ4" t="s">
        <v>835</v>
      </c>
      <c r="CR4">
        <v>95.53</v>
      </c>
      <c r="CS4">
        <v>94.17</v>
      </c>
      <c r="CT4">
        <v>94.85</v>
      </c>
      <c r="CU4">
        <v>94.17</v>
      </c>
    </row>
    <row r="5" spans="1:99" x14ac:dyDescent="0.25">
      <c r="A5" s="2">
        <v>45753</v>
      </c>
      <c r="B5" t="s">
        <v>99</v>
      </c>
      <c r="C5">
        <v>10</v>
      </c>
      <c r="D5" t="s">
        <v>100</v>
      </c>
      <c r="E5" t="s">
        <v>101</v>
      </c>
      <c r="F5" t="s">
        <v>1165</v>
      </c>
      <c r="G5">
        <v>1600</v>
      </c>
      <c r="H5">
        <v>4</v>
      </c>
      <c r="I5" t="s">
        <v>1776</v>
      </c>
      <c r="J5" t="s">
        <v>1777</v>
      </c>
      <c r="K5" t="s">
        <v>1778</v>
      </c>
      <c r="L5">
        <v>129</v>
      </c>
      <c r="M5" t="s">
        <v>279</v>
      </c>
      <c r="O5">
        <v>8</v>
      </c>
      <c r="P5" t="s">
        <v>819</v>
      </c>
      <c r="R5">
        <v>74</v>
      </c>
      <c r="S5">
        <v>-2</v>
      </c>
      <c r="U5" t="s">
        <v>108</v>
      </c>
      <c r="V5" t="s">
        <v>1779</v>
      </c>
      <c r="W5">
        <v>6</v>
      </c>
      <c r="Y5" t="s">
        <v>110</v>
      </c>
      <c r="Z5" t="s">
        <v>160</v>
      </c>
      <c r="AA5" t="s">
        <v>177</v>
      </c>
      <c r="AB5">
        <v>35</v>
      </c>
      <c r="AC5" t="s">
        <v>178</v>
      </c>
      <c r="AD5" t="s">
        <v>411</v>
      </c>
      <c r="AE5" t="s">
        <v>1780</v>
      </c>
      <c r="AF5" t="s">
        <v>1781</v>
      </c>
      <c r="AG5" t="s">
        <v>117</v>
      </c>
      <c r="AH5">
        <v>2024437</v>
      </c>
      <c r="AI5" t="s">
        <v>269</v>
      </c>
      <c r="AJ5" t="s">
        <v>617</v>
      </c>
      <c r="AK5">
        <v>1600</v>
      </c>
      <c r="AL5">
        <v>13</v>
      </c>
      <c r="AM5" t="s">
        <v>250</v>
      </c>
      <c r="AN5">
        <v>45</v>
      </c>
      <c r="AO5">
        <v>135</v>
      </c>
      <c r="AP5">
        <v>-6</v>
      </c>
      <c r="AQ5">
        <v>10</v>
      </c>
      <c r="AR5">
        <v>-2</v>
      </c>
      <c r="AS5">
        <v>24.81</v>
      </c>
      <c r="AT5">
        <v>47.92</v>
      </c>
      <c r="AU5" t="s">
        <v>803</v>
      </c>
      <c r="AV5" t="s">
        <v>804</v>
      </c>
      <c r="AY5" t="s">
        <v>1782</v>
      </c>
      <c r="AZ5">
        <v>26.45</v>
      </c>
      <c r="BA5">
        <v>23.15</v>
      </c>
      <c r="BB5">
        <v>22.79</v>
      </c>
      <c r="BC5">
        <v>23.06</v>
      </c>
      <c r="BF5">
        <v>45.85</v>
      </c>
      <c r="BG5">
        <v>-0.13200000000000001</v>
      </c>
      <c r="BH5">
        <v>45.718000000000004</v>
      </c>
      <c r="BI5" t="s">
        <v>1783</v>
      </c>
      <c r="BJ5">
        <v>2024208</v>
      </c>
      <c r="BK5" t="s">
        <v>194</v>
      </c>
      <c r="BL5" t="s">
        <v>1317</v>
      </c>
      <c r="BM5">
        <v>1600</v>
      </c>
      <c r="BN5">
        <v>8</v>
      </c>
      <c r="BO5" t="s">
        <v>182</v>
      </c>
      <c r="BP5">
        <v>87</v>
      </c>
      <c r="BQ5">
        <v>115</v>
      </c>
      <c r="BR5">
        <v>14</v>
      </c>
      <c r="BS5">
        <v>9</v>
      </c>
      <c r="BT5">
        <v>-1</v>
      </c>
      <c r="BU5">
        <v>24.33</v>
      </c>
      <c r="BV5">
        <v>47.23</v>
      </c>
      <c r="BW5" t="s">
        <v>1318</v>
      </c>
      <c r="BX5" t="s">
        <v>1319</v>
      </c>
      <c r="CA5" t="s">
        <v>1784</v>
      </c>
      <c r="CB5">
        <v>25.25</v>
      </c>
      <c r="CC5">
        <v>23.02</v>
      </c>
      <c r="CD5">
        <v>22.85</v>
      </c>
      <c r="CE5">
        <v>22.87</v>
      </c>
      <c r="CH5">
        <v>45.72</v>
      </c>
      <c r="CI5">
        <v>0.189</v>
      </c>
      <c r="CJ5">
        <v>45.908999999999999</v>
      </c>
      <c r="CK5" t="s">
        <v>1785</v>
      </c>
      <c r="CL5" t="s">
        <v>1777</v>
      </c>
      <c r="CM5" t="s">
        <v>1783</v>
      </c>
      <c r="CN5" t="s">
        <v>1786</v>
      </c>
      <c r="CO5" t="s">
        <v>1785</v>
      </c>
      <c r="CP5" t="s">
        <v>1787</v>
      </c>
      <c r="CQ5" t="s">
        <v>1788</v>
      </c>
      <c r="CR5">
        <v>95.32</v>
      </c>
      <c r="CS5">
        <v>94.18</v>
      </c>
      <c r="CT5">
        <v>94.75</v>
      </c>
      <c r="CU5">
        <v>94.18</v>
      </c>
    </row>
    <row r="6" spans="1:99" x14ac:dyDescent="0.25">
      <c r="A6" s="2">
        <v>45753</v>
      </c>
      <c r="B6" t="s">
        <v>99</v>
      </c>
      <c r="C6">
        <v>10</v>
      </c>
      <c r="D6" t="s">
        <v>100</v>
      </c>
      <c r="E6" t="s">
        <v>101</v>
      </c>
      <c r="F6" t="s">
        <v>1165</v>
      </c>
      <c r="G6">
        <v>1600</v>
      </c>
      <c r="H6">
        <v>5</v>
      </c>
      <c r="I6" t="s">
        <v>1789</v>
      </c>
      <c r="J6" t="s">
        <v>1790</v>
      </c>
      <c r="K6" t="s">
        <v>1791</v>
      </c>
      <c r="L6">
        <v>128</v>
      </c>
      <c r="M6" t="s">
        <v>217</v>
      </c>
      <c r="O6">
        <v>1</v>
      </c>
      <c r="P6" t="s">
        <v>520</v>
      </c>
      <c r="R6">
        <v>73</v>
      </c>
      <c r="S6">
        <v>-3</v>
      </c>
      <c r="U6" t="s">
        <v>108</v>
      </c>
      <c r="W6">
        <v>4</v>
      </c>
      <c r="Y6" t="s">
        <v>110</v>
      </c>
      <c r="Z6" t="s">
        <v>1288</v>
      </c>
      <c r="AA6" t="s">
        <v>112</v>
      </c>
      <c r="AB6">
        <v>42</v>
      </c>
      <c r="AC6" t="s">
        <v>178</v>
      </c>
      <c r="AD6" t="s">
        <v>1792</v>
      </c>
      <c r="AE6" t="s">
        <v>1793</v>
      </c>
      <c r="AF6" t="s">
        <v>1794</v>
      </c>
      <c r="AG6" t="s">
        <v>117</v>
      </c>
      <c r="AH6">
        <v>2024454</v>
      </c>
      <c r="AI6" t="s">
        <v>785</v>
      </c>
      <c r="AJ6" t="s">
        <v>617</v>
      </c>
      <c r="AK6">
        <v>1400</v>
      </c>
      <c r="AL6">
        <v>14</v>
      </c>
      <c r="AM6" t="s">
        <v>582</v>
      </c>
      <c r="AN6">
        <v>55</v>
      </c>
      <c r="AO6">
        <v>132</v>
      </c>
      <c r="AP6">
        <v>-4</v>
      </c>
      <c r="AQ6">
        <v>10</v>
      </c>
      <c r="AR6">
        <v>-9</v>
      </c>
      <c r="AS6">
        <v>13.36</v>
      </c>
      <c r="AT6">
        <v>34.6</v>
      </c>
      <c r="AU6" t="s">
        <v>1795</v>
      </c>
      <c r="AV6" t="s">
        <v>1655</v>
      </c>
      <c r="AY6" t="s">
        <v>445</v>
      </c>
      <c r="AZ6">
        <v>13.6</v>
      </c>
      <c r="BA6">
        <v>21.68</v>
      </c>
      <c r="BB6">
        <v>23.39</v>
      </c>
      <c r="BC6">
        <v>24.3</v>
      </c>
      <c r="BF6">
        <v>47.69</v>
      </c>
      <c r="BG6">
        <v>-0.249</v>
      </c>
      <c r="BH6">
        <v>47.441000000000003</v>
      </c>
      <c r="BI6" t="s">
        <v>1796</v>
      </c>
      <c r="CL6" t="s">
        <v>1790</v>
      </c>
      <c r="CM6" t="s">
        <v>1796</v>
      </c>
      <c r="CN6" t="s">
        <v>1797</v>
      </c>
      <c r="CQ6" t="s">
        <v>1796</v>
      </c>
      <c r="CR6">
        <v>95.77000000000001</v>
      </c>
      <c r="CT6">
        <v>95.77000000000001</v>
      </c>
      <c r="CU6">
        <v>95.77000000000001</v>
      </c>
    </row>
    <row r="7" spans="1:99" x14ac:dyDescent="0.25">
      <c r="A7" s="2">
        <v>45753</v>
      </c>
      <c r="B7" t="s">
        <v>99</v>
      </c>
      <c r="C7">
        <v>10</v>
      </c>
      <c r="D7" t="s">
        <v>100</v>
      </c>
      <c r="E7" t="s">
        <v>101</v>
      </c>
      <c r="F7" t="s">
        <v>1165</v>
      </c>
      <c r="G7">
        <v>1600</v>
      </c>
      <c r="H7">
        <v>6</v>
      </c>
      <c r="I7" t="s">
        <v>1798</v>
      </c>
      <c r="J7" t="s">
        <v>1799</v>
      </c>
      <c r="K7" t="s">
        <v>1800</v>
      </c>
      <c r="L7">
        <v>127</v>
      </c>
      <c r="M7" t="s">
        <v>464</v>
      </c>
      <c r="O7">
        <v>14</v>
      </c>
      <c r="P7" t="s">
        <v>1035</v>
      </c>
      <c r="R7">
        <v>72</v>
      </c>
      <c r="S7">
        <v>-2</v>
      </c>
      <c r="U7" t="s">
        <v>108</v>
      </c>
      <c r="V7" t="s">
        <v>1801</v>
      </c>
      <c r="W7">
        <v>4</v>
      </c>
      <c r="Y7" t="s">
        <v>110</v>
      </c>
      <c r="Z7" t="s">
        <v>1802</v>
      </c>
      <c r="AA7" t="s">
        <v>112</v>
      </c>
      <c r="AB7">
        <v>14</v>
      </c>
      <c r="AC7" t="s">
        <v>283</v>
      </c>
      <c r="AD7" t="s">
        <v>1803</v>
      </c>
      <c r="AE7" t="s">
        <v>1804</v>
      </c>
      <c r="AF7" t="s">
        <v>1805</v>
      </c>
      <c r="AG7" t="s">
        <v>117</v>
      </c>
      <c r="AH7">
        <v>2024346</v>
      </c>
      <c r="AI7" t="s">
        <v>807</v>
      </c>
      <c r="AJ7" t="s">
        <v>617</v>
      </c>
      <c r="AK7">
        <v>1600</v>
      </c>
      <c r="AL7">
        <v>6</v>
      </c>
      <c r="AM7" t="s">
        <v>319</v>
      </c>
      <c r="AN7">
        <v>66</v>
      </c>
      <c r="AO7">
        <v>130</v>
      </c>
      <c r="AP7">
        <v>-3</v>
      </c>
      <c r="AQ7">
        <v>8</v>
      </c>
      <c r="AR7">
        <v>6</v>
      </c>
      <c r="AS7">
        <v>24.37</v>
      </c>
      <c r="AT7">
        <v>46.88</v>
      </c>
      <c r="AU7" t="s">
        <v>1806</v>
      </c>
      <c r="AV7" t="s">
        <v>151</v>
      </c>
      <c r="AY7" t="s">
        <v>1807</v>
      </c>
      <c r="AZ7">
        <v>25.01</v>
      </c>
      <c r="BA7">
        <v>22.75</v>
      </c>
      <c r="BB7">
        <v>23.93</v>
      </c>
      <c r="BC7">
        <v>23.1</v>
      </c>
      <c r="BF7">
        <v>47.03</v>
      </c>
      <c r="BG7">
        <v>8.1000000000000003E-2</v>
      </c>
      <c r="BH7">
        <v>47.110999999999997</v>
      </c>
      <c r="BI7" t="s">
        <v>1808</v>
      </c>
      <c r="BJ7">
        <v>2024268</v>
      </c>
      <c r="BK7" t="s">
        <v>399</v>
      </c>
      <c r="BL7" t="s">
        <v>617</v>
      </c>
      <c r="BM7">
        <v>1600</v>
      </c>
      <c r="BN7">
        <v>12</v>
      </c>
      <c r="BO7" t="s">
        <v>859</v>
      </c>
      <c r="BP7">
        <v>13</v>
      </c>
      <c r="BQ7">
        <v>131</v>
      </c>
      <c r="BR7">
        <v>-4</v>
      </c>
      <c r="BS7">
        <v>7</v>
      </c>
      <c r="BT7">
        <v>7</v>
      </c>
      <c r="BU7">
        <v>24.3</v>
      </c>
      <c r="BV7">
        <v>47.29</v>
      </c>
      <c r="BW7" t="s">
        <v>1809</v>
      </c>
      <c r="BX7" t="s">
        <v>1773</v>
      </c>
      <c r="CA7" t="s">
        <v>874</v>
      </c>
      <c r="CB7">
        <v>25.18</v>
      </c>
      <c r="CC7">
        <v>23.03</v>
      </c>
      <c r="CD7">
        <v>23.31</v>
      </c>
      <c r="CE7">
        <v>23.21</v>
      </c>
      <c r="CH7">
        <v>46.52</v>
      </c>
      <c r="CI7">
        <v>8.7000000000000022E-2</v>
      </c>
      <c r="CJ7">
        <v>46.607000000000014</v>
      </c>
      <c r="CK7" t="s">
        <v>1810</v>
      </c>
      <c r="CL7" t="s">
        <v>1799</v>
      </c>
      <c r="CM7" t="s">
        <v>1808</v>
      </c>
      <c r="CN7" t="s">
        <v>1811</v>
      </c>
      <c r="CO7" t="s">
        <v>1810</v>
      </c>
      <c r="CP7" t="s">
        <v>1812</v>
      </c>
      <c r="CQ7" t="s">
        <v>1813</v>
      </c>
      <c r="CR7">
        <v>94.87</v>
      </c>
      <c r="CS7">
        <v>94.82</v>
      </c>
      <c r="CT7">
        <v>94.84</v>
      </c>
      <c r="CU7">
        <v>94.82</v>
      </c>
    </row>
    <row r="8" spans="1:99" x14ac:dyDescent="0.25">
      <c r="A8" s="2">
        <v>45753</v>
      </c>
      <c r="B8" t="s">
        <v>99</v>
      </c>
      <c r="C8">
        <v>10</v>
      </c>
      <c r="D8" t="s">
        <v>100</v>
      </c>
      <c r="E8" t="s">
        <v>101</v>
      </c>
      <c r="F8" t="s">
        <v>1165</v>
      </c>
      <c r="G8">
        <v>1600</v>
      </c>
      <c r="H8">
        <v>7</v>
      </c>
      <c r="I8" t="s">
        <v>1814</v>
      </c>
      <c r="J8" t="s">
        <v>1815</v>
      </c>
      <c r="K8" t="s">
        <v>1816</v>
      </c>
      <c r="L8">
        <v>126</v>
      </c>
      <c r="M8" t="s">
        <v>298</v>
      </c>
      <c r="O8">
        <v>5</v>
      </c>
      <c r="P8" t="s">
        <v>190</v>
      </c>
      <c r="R8">
        <v>71</v>
      </c>
      <c r="S8">
        <v>0</v>
      </c>
      <c r="U8" t="s">
        <v>108</v>
      </c>
      <c r="V8" t="s">
        <v>1817</v>
      </c>
      <c r="W8">
        <v>6</v>
      </c>
      <c r="Y8" t="s">
        <v>110</v>
      </c>
      <c r="Z8" t="s">
        <v>1818</v>
      </c>
      <c r="AA8" t="s">
        <v>237</v>
      </c>
      <c r="AB8">
        <v>22</v>
      </c>
      <c r="AC8" t="s">
        <v>142</v>
      </c>
      <c r="AD8" t="s">
        <v>1819</v>
      </c>
      <c r="AE8" t="s">
        <v>1820</v>
      </c>
      <c r="AF8" t="s">
        <v>1821</v>
      </c>
      <c r="AG8" t="s">
        <v>146</v>
      </c>
      <c r="AH8">
        <v>2024346</v>
      </c>
      <c r="AI8" t="s">
        <v>807</v>
      </c>
      <c r="AJ8" t="s">
        <v>617</v>
      </c>
      <c r="AK8">
        <v>1600</v>
      </c>
      <c r="AL8">
        <v>10</v>
      </c>
      <c r="AM8" t="s">
        <v>120</v>
      </c>
      <c r="AN8">
        <v>44</v>
      </c>
      <c r="AO8">
        <v>133</v>
      </c>
      <c r="AP8">
        <v>-7</v>
      </c>
      <c r="AQ8">
        <v>12</v>
      </c>
      <c r="AR8">
        <v>-7</v>
      </c>
      <c r="AS8">
        <v>24.37</v>
      </c>
      <c r="AT8">
        <v>46.88</v>
      </c>
      <c r="AU8" t="s">
        <v>1806</v>
      </c>
      <c r="AV8" t="s">
        <v>151</v>
      </c>
      <c r="AY8" t="s">
        <v>1822</v>
      </c>
      <c r="AZ8">
        <v>25.45</v>
      </c>
      <c r="BA8">
        <v>22.63</v>
      </c>
      <c r="BB8">
        <v>23.97</v>
      </c>
      <c r="BC8">
        <v>23.02</v>
      </c>
      <c r="BF8">
        <v>46.99</v>
      </c>
      <c r="BG8">
        <v>-0.252</v>
      </c>
      <c r="BH8">
        <v>46.738</v>
      </c>
      <c r="BI8" t="s">
        <v>1810</v>
      </c>
      <c r="BJ8">
        <v>2024211</v>
      </c>
      <c r="BK8" t="s">
        <v>194</v>
      </c>
      <c r="BL8" t="s">
        <v>617</v>
      </c>
      <c r="BM8">
        <v>1600</v>
      </c>
      <c r="BN8">
        <v>11</v>
      </c>
      <c r="BO8" t="s">
        <v>127</v>
      </c>
      <c r="BP8">
        <v>21</v>
      </c>
      <c r="BQ8">
        <v>135</v>
      </c>
      <c r="BR8">
        <v>-9</v>
      </c>
      <c r="BS8">
        <v>8</v>
      </c>
      <c r="BT8">
        <v>-3</v>
      </c>
      <c r="BU8">
        <v>24.47</v>
      </c>
      <c r="BV8">
        <v>47.57</v>
      </c>
      <c r="BW8" t="s">
        <v>1809</v>
      </c>
      <c r="BX8" t="s">
        <v>1823</v>
      </c>
      <c r="CA8" t="s">
        <v>958</v>
      </c>
      <c r="CB8">
        <v>25.27</v>
      </c>
      <c r="CC8">
        <v>23.1</v>
      </c>
      <c r="CD8">
        <v>23.11</v>
      </c>
      <c r="CE8">
        <v>23.93</v>
      </c>
      <c r="CH8">
        <v>47.04</v>
      </c>
      <c r="CI8">
        <v>-0.19800000000000001</v>
      </c>
      <c r="CJ8">
        <v>46.841999999999999</v>
      </c>
      <c r="CK8" t="s">
        <v>1824</v>
      </c>
      <c r="CL8" t="s">
        <v>1815</v>
      </c>
      <c r="CM8" t="s">
        <v>1810</v>
      </c>
      <c r="CN8" t="s">
        <v>1825</v>
      </c>
      <c r="CO8" t="s">
        <v>1824</v>
      </c>
      <c r="CP8" t="s">
        <v>1826</v>
      </c>
      <c r="CQ8" t="s">
        <v>1827</v>
      </c>
      <c r="CR8">
        <v>94.82</v>
      </c>
      <c r="CS8">
        <v>95.210000000000008</v>
      </c>
      <c r="CT8">
        <v>95.02000000000001</v>
      </c>
      <c r="CU8">
        <v>94.82</v>
      </c>
    </row>
    <row r="9" spans="1:99" x14ac:dyDescent="0.25">
      <c r="A9" s="2">
        <v>45753</v>
      </c>
      <c r="B9" t="s">
        <v>99</v>
      </c>
      <c r="C9">
        <v>10</v>
      </c>
      <c r="D9" t="s">
        <v>100</v>
      </c>
      <c r="E9" t="s">
        <v>101</v>
      </c>
      <c r="F9" t="s">
        <v>1165</v>
      </c>
      <c r="G9">
        <v>1600</v>
      </c>
      <c r="H9">
        <v>8</v>
      </c>
      <c r="I9" t="s">
        <v>1828</v>
      </c>
      <c r="J9" t="s">
        <v>1829</v>
      </c>
      <c r="K9" t="s">
        <v>1830</v>
      </c>
      <c r="L9">
        <v>125</v>
      </c>
      <c r="M9" t="s">
        <v>562</v>
      </c>
      <c r="O9">
        <v>2</v>
      </c>
      <c r="P9" t="s">
        <v>140</v>
      </c>
      <c r="R9">
        <v>70</v>
      </c>
      <c r="S9">
        <v>0</v>
      </c>
      <c r="U9" t="s">
        <v>108</v>
      </c>
      <c r="V9" t="s">
        <v>1831</v>
      </c>
      <c r="W9">
        <v>4</v>
      </c>
      <c r="Y9" t="s">
        <v>110</v>
      </c>
      <c r="Z9" t="s">
        <v>1832</v>
      </c>
      <c r="AA9" t="s">
        <v>161</v>
      </c>
      <c r="AB9">
        <v>28</v>
      </c>
      <c r="AC9" t="s">
        <v>1720</v>
      </c>
      <c r="AD9" t="s">
        <v>1833</v>
      </c>
      <c r="AE9" t="s">
        <v>1834</v>
      </c>
      <c r="AF9" t="s">
        <v>1835</v>
      </c>
      <c r="AG9" t="s">
        <v>146</v>
      </c>
      <c r="AH9">
        <v>2024495</v>
      </c>
      <c r="AI9" t="s">
        <v>415</v>
      </c>
      <c r="AJ9" t="s">
        <v>617</v>
      </c>
      <c r="AK9">
        <v>1600</v>
      </c>
      <c r="AL9">
        <v>12</v>
      </c>
      <c r="AM9" t="s">
        <v>717</v>
      </c>
      <c r="AN9">
        <v>11</v>
      </c>
      <c r="AO9">
        <v>125</v>
      </c>
      <c r="AP9">
        <v>0</v>
      </c>
      <c r="AQ9">
        <v>13</v>
      </c>
      <c r="AR9">
        <v>-11</v>
      </c>
      <c r="AS9">
        <v>24.51</v>
      </c>
      <c r="AT9">
        <v>47.29</v>
      </c>
      <c r="AU9" t="s">
        <v>1745</v>
      </c>
      <c r="AV9" t="s">
        <v>1746</v>
      </c>
      <c r="AY9" t="s">
        <v>273</v>
      </c>
      <c r="AZ9">
        <v>25.83</v>
      </c>
      <c r="BA9">
        <v>22.62</v>
      </c>
      <c r="BB9">
        <v>22.8</v>
      </c>
      <c r="BC9">
        <v>23.95</v>
      </c>
      <c r="BF9">
        <v>46.75</v>
      </c>
      <c r="BG9">
        <v>-0.23100000000000001</v>
      </c>
      <c r="BH9">
        <v>46.518999999999998</v>
      </c>
      <c r="BI9" t="s">
        <v>1836</v>
      </c>
      <c r="BJ9">
        <v>2024437</v>
      </c>
      <c r="BK9" t="s">
        <v>269</v>
      </c>
      <c r="BL9" t="s">
        <v>617</v>
      </c>
      <c r="BM9">
        <v>1600</v>
      </c>
      <c r="BN9">
        <v>8</v>
      </c>
      <c r="BO9" t="s">
        <v>653</v>
      </c>
      <c r="BP9">
        <v>9.6999999999999993</v>
      </c>
      <c r="BQ9">
        <v>127</v>
      </c>
      <c r="BR9">
        <v>-2</v>
      </c>
      <c r="BS9">
        <v>14</v>
      </c>
      <c r="BT9">
        <v>-12</v>
      </c>
      <c r="BU9">
        <v>24.81</v>
      </c>
      <c r="BV9">
        <v>47.92</v>
      </c>
      <c r="BW9" t="s">
        <v>803</v>
      </c>
      <c r="BX9" t="s">
        <v>804</v>
      </c>
      <c r="CA9" t="s">
        <v>1837</v>
      </c>
      <c r="CB9">
        <v>25.77</v>
      </c>
      <c r="CC9">
        <v>23.07</v>
      </c>
      <c r="CD9">
        <v>23.11</v>
      </c>
      <c r="CE9">
        <v>22.57</v>
      </c>
      <c r="CH9">
        <v>45.68</v>
      </c>
      <c r="CI9">
        <v>-0.28199999999999997</v>
      </c>
      <c r="CJ9">
        <v>45.398000000000003</v>
      </c>
      <c r="CK9" t="s">
        <v>1838</v>
      </c>
      <c r="CL9" t="s">
        <v>1829</v>
      </c>
      <c r="CM9" t="s">
        <v>1836</v>
      </c>
      <c r="CN9" t="s">
        <v>1839</v>
      </c>
      <c r="CO9" t="s">
        <v>1838</v>
      </c>
      <c r="CP9" t="s">
        <v>1840</v>
      </c>
      <c r="CQ9" t="s">
        <v>1841</v>
      </c>
      <c r="CR9">
        <v>94.97</v>
      </c>
      <c r="CS9">
        <v>94.240000000000009</v>
      </c>
      <c r="CT9">
        <v>94.61</v>
      </c>
      <c r="CU9">
        <v>94.240000000000009</v>
      </c>
    </row>
    <row r="10" spans="1:99" x14ac:dyDescent="0.25">
      <c r="A10" s="2">
        <v>45753</v>
      </c>
      <c r="B10" t="s">
        <v>99</v>
      </c>
      <c r="C10">
        <v>10</v>
      </c>
      <c r="D10" t="s">
        <v>100</v>
      </c>
      <c r="E10" t="s">
        <v>101</v>
      </c>
      <c r="F10" t="s">
        <v>1165</v>
      </c>
      <c r="G10">
        <v>1600</v>
      </c>
      <c r="H10">
        <v>9</v>
      </c>
      <c r="I10" t="s">
        <v>1842</v>
      </c>
      <c r="J10" t="s">
        <v>1843</v>
      </c>
      <c r="K10" t="s">
        <v>1844</v>
      </c>
      <c r="L10">
        <v>125</v>
      </c>
      <c r="M10" t="s">
        <v>106</v>
      </c>
      <c r="O10">
        <v>9</v>
      </c>
      <c r="P10" t="s">
        <v>107</v>
      </c>
      <c r="R10">
        <v>70</v>
      </c>
      <c r="S10">
        <v>3</v>
      </c>
      <c r="U10" t="s">
        <v>108</v>
      </c>
      <c r="W10">
        <v>3</v>
      </c>
      <c r="Y10" t="s">
        <v>110</v>
      </c>
      <c r="Z10" t="s">
        <v>1845</v>
      </c>
      <c r="AA10" t="s">
        <v>112</v>
      </c>
      <c r="AB10">
        <v>22</v>
      </c>
      <c r="AD10" t="s">
        <v>1846</v>
      </c>
      <c r="AE10" t="s">
        <v>664</v>
      </c>
      <c r="AF10" t="s">
        <v>1847</v>
      </c>
      <c r="AG10" t="s">
        <v>146</v>
      </c>
      <c r="AH10">
        <v>2024514</v>
      </c>
      <c r="AI10" t="s">
        <v>147</v>
      </c>
      <c r="AJ10" t="s">
        <v>617</v>
      </c>
      <c r="AK10">
        <v>1400</v>
      </c>
      <c r="AL10">
        <v>2</v>
      </c>
      <c r="AM10" t="s">
        <v>120</v>
      </c>
      <c r="AN10">
        <v>2</v>
      </c>
      <c r="AO10">
        <v>123</v>
      </c>
      <c r="AP10">
        <v>2</v>
      </c>
      <c r="AQ10">
        <v>7</v>
      </c>
      <c r="AR10">
        <v>2</v>
      </c>
      <c r="AS10">
        <v>13.9</v>
      </c>
      <c r="AT10">
        <v>36.46</v>
      </c>
      <c r="AU10" t="s">
        <v>1734</v>
      </c>
      <c r="AV10" t="s">
        <v>1710</v>
      </c>
      <c r="AY10" t="s">
        <v>1848</v>
      </c>
      <c r="AZ10">
        <v>14.5</v>
      </c>
      <c r="BA10">
        <v>22.64</v>
      </c>
      <c r="BB10">
        <v>23.33</v>
      </c>
      <c r="BC10">
        <v>22.38</v>
      </c>
      <c r="BF10">
        <v>45.71</v>
      </c>
      <c r="BG10">
        <v>7.2000000000000008E-2</v>
      </c>
      <c r="BH10">
        <v>45.781999999999996</v>
      </c>
      <c r="BI10" t="s">
        <v>990</v>
      </c>
      <c r="CL10" t="s">
        <v>1843</v>
      </c>
      <c r="CM10" t="s">
        <v>990</v>
      </c>
      <c r="CN10" t="s">
        <v>1849</v>
      </c>
      <c r="CQ10" t="s">
        <v>990</v>
      </c>
      <c r="CR10">
        <v>96</v>
      </c>
      <c r="CT10">
        <v>96</v>
      </c>
      <c r="CU10">
        <v>96</v>
      </c>
    </row>
    <row r="11" spans="1:99" x14ac:dyDescent="0.25">
      <c r="A11" s="2">
        <v>45753</v>
      </c>
      <c r="B11" t="s">
        <v>99</v>
      </c>
      <c r="C11">
        <v>10</v>
      </c>
      <c r="D11" t="s">
        <v>100</v>
      </c>
      <c r="E11" t="s">
        <v>101</v>
      </c>
      <c r="F11" t="s">
        <v>1165</v>
      </c>
      <c r="G11">
        <v>1600</v>
      </c>
      <c r="H11">
        <v>10</v>
      </c>
      <c r="I11" t="s">
        <v>1850</v>
      </c>
      <c r="J11" t="s">
        <v>1851</v>
      </c>
      <c r="K11" t="s">
        <v>1852</v>
      </c>
      <c r="L11">
        <v>120</v>
      </c>
      <c r="M11" t="s">
        <v>352</v>
      </c>
      <c r="O11">
        <v>13</v>
      </c>
      <c r="P11" t="s">
        <v>465</v>
      </c>
      <c r="R11">
        <v>65</v>
      </c>
      <c r="S11">
        <v>6</v>
      </c>
      <c r="U11" t="s">
        <v>108</v>
      </c>
      <c r="V11" t="s">
        <v>1853</v>
      </c>
      <c r="W11">
        <v>4</v>
      </c>
      <c r="Y11" t="s">
        <v>110</v>
      </c>
      <c r="Z11" t="s">
        <v>1854</v>
      </c>
      <c r="AA11" t="s">
        <v>237</v>
      </c>
      <c r="AB11">
        <v>28</v>
      </c>
      <c r="AC11" t="s">
        <v>750</v>
      </c>
      <c r="AD11" t="s">
        <v>1855</v>
      </c>
      <c r="AE11" t="s">
        <v>206</v>
      </c>
      <c r="AF11" t="s">
        <v>1856</v>
      </c>
      <c r="AG11" t="s">
        <v>146</v>
      </c>
      <c r="AH11">
        <v>2024488</v>
      </c>
      <c r="AI11" t="s">
        <v>415</v>
      </c>
      <c r="AJ11" t="s">
        <v>119</v>
      </c>
      <c r="AK11">
        <v>1600</v>
      </c>
      <c r="AL11">
        <v>1</v>
      </c>
      <c r="AM11" t="s">
        <v>120</v>
      </c>
      <c r="AN11">
        <v>3.4</v>
      </c>
      <c r="AO11">
        <v>134</v>
      </c>
      <c r="AP11">
        <v>-14</v>
      </c>
      <c r="AQ11">
        <v>6</v>
      </c>
      <c r="AR11">
        <v>7</v>
      </c>
      <c r="AS11">
        <v>24.3</v>
      </c>
      <c r="AT11">
        <v>46.96</v>
      </c>
      <c r="AU11" t="s">
        <v>769</v>
      </c>
      <c r="AV11" t="s">
        <v>931</v>
      </c>
      <c r="AY11" t="s">
        <v>931</v>
      </c>
      <c r="AZ11">
        <v>25.02</v>
      </c>
      <c r="BA11">
        <v>22.82</v>
      </c>
      <c r="BB11">
        <v>23.41</v>
      </c>
      <c r="BC11">
        <v>23.16</v>
      </c>
      <c r="BF11">
        <v>46.57</v>
      </c>
      <c r="BG11">
        <v>-6.2999999999999973E-2</v>
      </c>
      <c r="BH11">
        <v>46.506999999999998</v>
      </c>
      <c r="BI11" t="s">
        <v>827</v>
      </c>
      <c r="BJ11">
        <v>2024358</v>
      </c>
      <c r="BK11" t="s">
        <v>438</v>
      </c>
      <c r="BL11" t="s">
        <v>119</v>
      </c>
      <c r="BM11">
        <v>1600</v>
      </c>
      <c r="BN11">
        <v>5</v>
      </c>
      <c r="BO11" t="s">
        <v>886</v>
      </c>
      <c r="BP11">
        <v>2.2999999999999998</v>
      </c>
      <c r="BQ11">
        <v>135</v>
      </c>
      <c r="BR11">
        <v>-15</v>
      </c>
      <c r="BS11">
        <v>6</v>
      </c>
      <c r="BT11">
        <v>7</v>
      </c>
      <c r="BU11">
        <v>24.1</v>
      </c>
      <c r="BV11">
        <v>46.81</v>
      </c>
      <c r="BW11" t="s">
        <v>860</v>
      </c>
      <c r="BX11" t="s">
        <v>151</v>
      </c>
      <c r="CA11" t="s">
        <v>1857</v>
      </c>
      <c r="CB11">
        <v>24.98</v>
      </c>
      <c r="CC11">
        <v>22.47</v>
      </c>
      <c r="CD11">
        <v>23.45</v>
      </c>
      <c r="CE11">
        <v>24.01</v>
      </c>
      <c r="CH11">
        <v>47.46</v>
      </c>
      <c r="CI11">
        <v>-7.7999999999999958E-2</v>
      </c>
      <c r="CJ11">
        <v>47.381999999999998</v>
      </c>
      <c r="CK11" t="s">
        <v>1858</v>
      </c>
      <c r="CL11" t="s">
        <v>1851</v>
      </c>
      <c r="CM11" t="s">
        <v>827</v>
      </c>
      <c r="CN11" t="s">
        <v>1859</v>
      </c>
      <c r="CO11" t="s">
        <v>1858</v>
      </c>
      <c r="CP11" t="s">
        <v>1860</v>
      </c>
      <c r="CQ11" t="s">
        <v>1861</v>
      </c>
      <c r="CR11">
        <v>94.35</v>
      </c>
      <c r="CS11">
        <v>94.83</v>
      </c>
      <c r="CT11">
        <v>94.59</v>
      </c>
      <c r="CU11">
        <v>94.35</v>
      </c>
    </row>
    <row r="12" spans="1:99" x14ac:dyDescent="0.25">
      <c r="A12" s="2">
        <v>45753</v>
      </c>
      <c r="B12" t="s">
        <v>99</v>
      </c>
      <c r="C12">
        <v>10</v>
      </c>
      <c r="D12" t="s">
        <v>100</v>
      </c>
      <c r="E12" t="s">
        <v>101</v>
      </c>
      <c r="F12" t="s">
        <v>1165</v>
      </c>
      <c r="G12">
        <v>1600</v>
      </c>
      <c r="H12">
        <v>11</v>
      </c>
      <c r="I12" t="s">
        <v>1862</v>
      </c>
      <c r="J12" t="s">
        <v>1863</v>
      </c>
      <c r="K12" t="s">
        <v>1864</v>
      </c>
      <c r="L12">
        <v>120</v>
      </c>
      <c r="M12" t="s">
        <v>262</v>
      </c>
      <c r="O12">
        <v>7</v>
      </c>
      <c r="P12" t="s">
        <v>449</v>
      </c>
      <c r="R12">
        <v>65</v>
      </c>
      <c r="S12">
        <v>-2</v>
      </c>
      <c r="U12" t="s">
        <v>108</v>
      </c>
      <c r="V12" t="s">
        <v>1865</v>
      </c>
      <c r="W12">
        <v>5</v>
      </c>
      <c r="Y12" t="s">
        <v>110</v>
      </c>
      <c r="Z12" t="s">
        <v>1866</v>
      </c>
      <c r="AA12" t="s">
        <v>112</v>
      </c>
      <c r="AB12">
        <v>32</v>
      </c>
      <c r="AC12" t="s">
        <v>219</v>
      </c>
      <c r="AD12" t="s">
        <v>1867</v>
      </c>
      <c r="AE12" t="s">
        <v>393</v>
      </c>
      <c r="AF12" t="s">
        <v>1868</v>
      </c>
      <c r="AG12" t="s">
        <v>117</v>
      </c>
      <c r="AH12">
        <v>2024346</v>
      </c>
      <c r="AI12" t="s">
        <v>807</v>
      </c>
      <c r="AJ12" t="s">
        <v>617</v>
      </c>
      <c r="AK12">
        <v>1600</v>
      </c>
      <c r="AL12">
        <v>2</v>
      </c>
      <c r="AM12" t="s">
        <v>374</v>
      </c>
      <c r="AN12">
        <v>7.3</v>
      </c>
      <c r="AO12">
        <v>121</v>
      </c>
      <c r="AP12">
        <v>-1</v>
      </c>
      <c r="AQ12">
        <v>13</v>
      </c>
      <c r="AR12">
        <v>-6</v>
      </c>
      <c r="AS12">
        <v>24.37</v>
      </c>
      <c r="AT12">
        <v>46.88</v>
      </c>
      <c r="AU12" t="s">
        <v>1806</v>
      </c>
      <c r="AV12" t="s">
        <v>151</v>
      </c>
      <c r="AY12" t="s">
        <v>1837</v>
      </c>
      <c r="AZ12">
        <v>24.93</v>
      </c>
      <c r="BA12">
        <v>22.63</v>
      </c>
      <c r="BB12">
        <v>24.01</v>
      </c>
      <c r="BC12">
        <v>22.95</v>
      </c>
      <c r="BF12">
        <v>46.96</v>
      </c>
      <c r="BG12">
        <v>-0.14099999999999999</v>
      </c>
      <c r="BH12">
        <v>46.819000000000003</v>
      </c>
      <c r="BI12" t="s">
        <v>1869</v>
      </c>
      <c r="CL12" t="s">
        <v>1863</v>
      </c>
      <c r="CM12" t="s">
        <v>1869</v>
      </c>
      <c r="CN12" t="s">
        <v>1870</v>
      </c>
      <c r="CQ12" t="s">
        <v>1869</v>
      </c>
      <c r="CR12">
        <v>94.38</v>
      </c>
      <c r="CT12">
        <v>94.38</v>
      </c>
      <c r="CU12">
        <v>94.38</v>
      </c>
    </row>
    <row r="13" spans="1:99" x14ac:dyDescent="0.25">
      <c r="A13" s="2">
        <v>45753</v>
      </c>
      <c r="B13" t="s">
        <v>99</v>
      </c>
      <c r="C13">
        <v>10</v>
      </c>
      <c r="D13" t="s">
        <v>100</v>
      </c>
      <c r="E13" t="s">
        <v>101</v>
      </c>
      <c r="F13" t="s">
        <v>1165</v>
      </c>
      <c r="G13">
        <v>1600</v>
      </c>
      <c r="H13">
        <v>12</v>
      </c>
      <c r="I13" t="s">
        <v>1871</v>
      </c>
      <c r="J13" t="s">
        <v>1872</v>
      </c>
      <c r="K13" t="s">
        <v>1873</v>
      </c>
      <c r="L13">
        <v>120</v>
      </c>
      <c r="M13" t="s">
        <v>429</v>
      </c>
      <c r="O13">
        <v>10</v>
      </c>
      <c r="P13" t="s">
        <v>576</v>
      </c>
      <c r="R13">
        <v>65</v>
      </c>
      <c r="S13">
        <v>-2</v>
      </c>
      <c r="U13" t="s">
        <v>108</v>
      </c>
      <c r="V13" t="s">
        <v>1874</v>
      </c>
      <c r="W13">
        <v>4</v>
      </c>
      <c r="Y13" t="s">
        <v>110</v>
      </c>
      <c r="Z13" t="s">
        <v>1875</v>
      </c>
      <c r="AA13" t="s">
        <v>112</v>
      </c>
      <c r="AB13">
        <v>49</v>
      </c>
      <c r="AC13" t="s">
        <v>522</v>
      </c>
      <c r="AD13" t="s">
        <v>1876</v>
      </c>
      <c r="AE13" t="s">
        <v>1877</v>
      </c>
      <c r="AF13" t="s">
        <v>1878</v>
      </c>
      <c r="AG13" t="s">
        <v>117</v>
      </c>
      <c r="AH13">
        <v>2024437</v>
      </c>
      <c r="AI13" t="s">
        <v>269</v>
      </c>
      <c r="AJ13" t="s">
        <v>617</v>
      </c>
      <c r="AK13">
        <v>1600</v>
      </c>
      <c r="AL13">
        <v>11</v>
      </c>
      <c r="AM13" t="s">
        <v>288</v>
      </c>
      <c r="AN13">
        <v>21</v>
      </c>
      <c r="AO13">
        <v>124</v>
      </c>
      <c r="AP13">
        <v>-4</v>
      </c>
      <c r="AQ13">
        <v>3</v>
      </c>
      <c r="AR13">
        <v>7</v>
      </c>
      <c r="AS13">
        <v>24.81</v>
      </c>
      <c r="AT13">
        <v>47.92</v>
      </c>
      <c r="AU13" t="s">
        <v>803</v>
      </c>
      <c r="AV13" t="s">
        <v>804</v>
      </c>
      <c r="AY13" t="s">
        <v>1879</v>
      </c>
      <c r="AZ13">
        <v>25.89</v>
      </c>
      <c r="BA13">
        <v>23.15</v>
      </c>
      <c r="BB13">
        <v>23.11</v>
      </c>
      <c r="BC13">
        <v>22.5</v>
      </c>
      <c r="BF13">
        <v>45.61</v>
      </c>
      <c r="BG13">
        <v>8.7000000000000022E-2</v>
      </c>
      <c r="BH13">
        <v>45.697000000000003</v>
      </c>
      <c r="BI13" t="s">
        <v>1880</v>
      </c>
      <c r="CL13" t="s">
        <v>1872</v>
      </c>
      <c r="CM13" t="s">
        <v>1880</v>
      </c>
      <c r="CN13" t="s">
        <v>1881</v>
      </c>
      <c r="CQ13" t="s">
        <v>1880</v>
      </c>
      <c r="CR13">
        <v>94.740000000000009</v>
      </c>
      <c r="CT13">
        <v>94.740000000000009</v>
      </c>
      <c r="CU13">
        <v>94.740000000000009</v>
      </c>
    </row>
    <row r="14" spans="1:99" x14ac:dyDescent="0.25">
      <c r="A14" s="2">
        <v>45753</v>
      </c>
      <c r="B14" t="s">
        <v>99</v>
      </c>
      <c r="C14">
        <v>10</v>
      </c>
      <c r="D14" t="s">
        <v>100</v>
      </c>
      <c r="E14" t="s">
        <v>101</v>
      </c>
      <c r="F14" t="s">
        <v>1165</v>
      </c>
      <c r="G14">
        <v>1600</v>
      </c>
      <c r="H14">
        <v>13</v>
      </c>
      <c r="I14" t="s">
        <v>1882</v>
      </c>
      <c r="J14" t="s">
        <v>1883</v>
      </c>
      <c r="K14" t="s">
        <v>1884</v>
      </c>
      <c r="L14">
        <v>117</v>
      </c>
      <c r="M14" t="s">
        <v>158</v>
      </c>
      <c r="O14">
        <v>3</v>
      </c>
      <c r="P14" t="s">
        <v>159</v>
      </c>
      <c r="R14">
        <v>62</v>
      </c>
      <c r="S14">
        <v>0</v>
      </c>
      <c r="U14" t="s">
        <v>108</v>
      </c>
      <c r="V14" t="s">
        <v>1885</v>
      </c>
      <c r="W14">
        <v>4</v>
      </c>
      <c r="Y14" t="s">
        <v>110</v>
      </c>
      <c r="Z14" t="s">
        <v>630</v>
      </c>
      <c r="AA14" t="s">
        <v>112</v>
      </c>
      <c r="AB14">
        <v>42</v>
      </c>
      <c r="AC14" t="s">
        <v>1886</v>
      </c>
      <c r="AD14" t="s">
        <v>1887</v>
      </c>
      <c r="AE14" t="s">
        <v>1804</v>
      </c>
      <c r="AF14" t="s">
        <v>1888</v>
      </c>
      <c r="AG14" t="s">
        <v>146</v>
      </c>
      <c r="AH14">
        <v>2023740</v>
      </c>
      <c r="AI14" t="s">
        <v>1889</v>
      </c>
      <c r="AJ14" t="s">
        <v>119</v>
      </c>
      <c r="AK14">
        <v>1600</v>
      </c>
      <c r="AL14">
        <v>12</v>
      </c>
      <c r="AM14" t="s">
        <v>435</v>
      </c>
      <c r="AN14">
        <v>12</v>
      </c>
      <c r="AO14">
        <v>135</v>
      </c>
      <c r="AP14">
        <v>-18</v>
      </c>
      <c r="AQ14">
        <v>14</v>
      </c>
      <c r="AR14">
        <v>-11</v>
      </c>
      <c r="AS14">
        <v>24.17</v>
      </c>
      <c r="AT14">
        <v>46.46</v>
      </c>
      <c r="AU14" t="s">
        <v>1242</v>
      </c>
      <c r="AV14" t="s">
        <v>183</v>
      </c>
      <c r="AY14" t="s">
        <v>993</v>
      </c>
      <c r="AZ14">
        <v>24.25</v>
      </c>
      <c r="BA14">
        <v>22.49</v>
      </c>
      <c r="BB14">
        <v>24.62</v>
      </c>
      <c r="BC14">
        <v>25.83</v>
      </c>
      <c r="BF14">
        <v>50.45</v>
      </c>
      <c r="BG14">
        <v>-0.501</v>
      </c>
      <c r="BH14">
        <v>49.949000000000012</v>
      </c>
      <c r="BI14" t="s">
        <v>1890</v>
      </c>
      <c r="CL14" t="s">
        <v>1883</v>
      </c>
      <c r="CM14" t="s">
        <v>1890</v>
      </c>
      <c r="CN14" t="s">
        <v>1891</v>
      </c>
      <c r="CQ14" t="s">
        <v>1890</v>
      </c>
      <c r="CR14">
        <v>96.69</v>
      </c>
      <c r="CT14">
        <v>96.69</v>
      </c>
      <c r="CU14">
        <v>96.69</v>
      </c>
    </row>
    <row r="15" spans="1:99" x14ac:dyDescent="0.25">
      <c r="A15" s="2">
        <v>45753</v>
      </c>
      <c r="B15" t="s">
        <v>99</v>
      </c>
      <c r="C15">
        <v>10</v>
      </c>
      <c r="D15" t="s">
        <v>100</v>
      </c>
      <c r="E15" t="s">
        <v>101</v>
      </c>
      <c r="F15" t="s">
        <v>1165</v>
      </c>
      <c r="G15">
        <v>1600</v>
      </c>
      <c r="H15">
        <v>14</v>
      </c>
      <c r="I15" t="s">
        <v>1892</v>
      </c>
      <c r="J15" t="s">
        <v>1893</v>
      </c>
      <c r="K15" t="s">
        <v>1894</v>
      </c>
      <c r="L15">
        <v>116</v>
      </c>
      <c r="M15" t="s">
        <v>334</v>
      </c>
      <c r="O15">
        <v>4</v>
      </c>
      <c r="P15" t="s">
        <v>140</v>
      </c>
      <c r="R15">
        <v>61</v>
      </c>
      <c r="S15">
        <v>-1</v>
      </c>
      <c r="U15" t="s">
        <v>108</v>
      </c>
      <c r="V15" t="s">
        <v>1895</v>
      </c>
      <c r="W15">
        <v>4</v>
      </c>
      <c r="Y15" t="s">
        <v>110</v>
      </c>
      <c r="Z15" t="s">
        <v>1896</v>
      </c>
      <c r="AA15" t="s">
        <v>112</v>
      </c>
      <c r="AB15">
        <v>14</v>
      </c>
      <c r="AC15" t="s">
        <v>178</v>
      </c>
      <c r="AD15" t="s">
        <v>1897</v>
      </c>
      <c r="AE15" t="s">
        <v>1290</v>
      </c>
      <c r="AF15" t="s">
        <v>1898</v>
      </c>
      <c r="AG15" t="s">
        <v>146</v>
      </c>
      <c r="AH15">
        <v>2024263</v>
      </c>
      <c r="AI15" t="s">
        <v>399</v>
      </c>
      <c r="AJ15" t="s">
        <v>119</v>
      </c>
      <c r="AK15">
        <v>1600</v>
      </c>
      <c r="AL15">
        <v>2</v>
      </c>
      <c r="AM15" t="s">
        <v>859</v>
      </c>
      <c r="AN15">
        <v>3.9</v>
      </c>
      <c r="AO15">
        <v>130</v>
      </c>
      <c r="AP15">
        <v>-14</v>
      </c>
      <c r="AQ15">
        <v>8</v>
      </c>
      <c r="AR15">
        <v>-4</v>
      </c>
      <c r="AS15">
        <v>24.38</v>
      </c>
      <c r="AT15">
        <v>46.92</v>
      </c>
      <c r="AU15" t="s">
        <v>1899</v>
      </c>
      <c r="AV15" t="s">
        <v>1900</v>
      </c>
      <c r="AY15" t="s">
        <v>932</v>
      </c>
      <c r="AZ15">
        <v>24.5</v>
      </c>
      <c r="BA15">
        <v>22.82</v>
      </c>
      <c r="BB15">
        <v>23.61</v>
      </c>
      <c r="BC15">
        <v>23.75</v>
      </c>
      <c r="BF15">
        <v>47.36</v>
      </c>
      <c r="BG15">
        <v>-0.29399999999999998</v>
      </c>
      <c r="BH15">
        <v>47.066000000000003</v>
      </c>
      <c r="BI15" t="s">
        <v>1901</v>
      </c>
      <c r="BJ15">
        <v>2024207</v>
      </c>
      <c r="BK15" t="s">
        <v>194</v>
      </c>
      <c r="BL15" t="s">
        <v>119</v>
      </c>
      <c r="BM15">
        <v>1600</v>
      </c>
      <c r="BN15">
        <v>7</v>
      </c>
      <c r="BO15" t="s">
        <v>270</v>
      </c>
      <c r="BP15">
        <v>15</v>
      </c>
      <c r="BQ15">
        <v>131</v>
      </c>
      <c r="BR15">
        <v>-15</v>
      </c>
      <c r="BS15">
        <v>13</v>
      </c>
      <c r="BT15">
        <v>-9</v>
      </c>
      <c r="BU15">
        <v>24.11</v>
      </c>
      <c r="BV15">
        <v>46.31</v>
      </c>
      <c r="BW15" t="s">
        <v>1205</v>
      </c>
      <c r="BX15" t="s">
        <v>1902</v>
      </c>
      <c r="CA15" t="s">
        <v>1903</v>
      </c>
      <c r="CB15">
        <v>24.47</v>
      </c>
      <c r="CC15">
        <v>22.32</v>
      </c>
      <c r="CD15">
        <v>23.67</v>
      </c>
      <c r="CE15">
        <v>24.2</v>
      </c>
      <c r="CH15">
        <v>47.87</v>
      </c>
      <c r="CI15">
        <v>-0.41399999999999998</v>
      </c>
      <c r="CJ15">
        <v>47.456000000000003</v>
      </c>
      <c r="CK15" t="s">
        <v>1904</v>
      </c>
      <c r="CL15" t="s">
        <v>1893</v>
      </c>
      <c r="CM15" t="s">
        <v>1901</v>
      </c>
      <c r="CN15" t="s">
        <v>1905</v>
      </c>
      <c r="CO15" t="s">
        <v>1904</v>
      </c>
      <c r="CP15" t="s">
        <v>1906</v>
      </c>
      <c r="CQ15" t="s">
        <v>1907</v>
      </c>
      <c r="CR15">
        <v>94.39</v>
      </c>
      <c r="CS15">
        <v>94.25</v>
      </c>
      <c r="CT15">
        <v>94.32</v>
      </c>
      <c r="CU15">
        <v>94.25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56D0-83DF-41EC-B8DF-E39F8DC7441B}">
  <dimension ref="A1:M12"/>
  <sheetViews>
    <sheetView tabSelected="1" workbookViewId="0">
      <selection activeCell="V10" sqref="V10"/>
    </sheetView>
  </sheetViews>
  <sheetFormatPr defaultRowHeight="15" x14ac:dyDescent="0.25"/>
  <sheetData>
    <row r="1" spans="1:13" x14ac:dyDescent="0.25">
      <c r="A1" s="3"/>
      <c r="B1" s="4" t="s">
        <v>1908</v>
      </c>
      <c r="C1" s="4"/>
      <c r="D1" s="4"/>
      <c r="E1" s="5"/>
      <c r="F1" s="4" t="s">
        <v>1909</v>
      </c>
      <c r="G1" s="4"/>
      <c r="H1" s="4"/>
      <c r="I1" s="5"/>
      <c r="J1" s="5"/>
      <c r="K1" s="4" t="s">
        <v>1910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滿載歸來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永勝金駒</v>
      </c>
      <c r="D2" s="3">
        <f ca="1">SMALL(INDIRECT("Race_" &amp; $A2 &amp; "!Ct$2:Ct$15"), 1)-SMALL(INDIRECT("Race_" &amp; $A2 &amp; "!Ct$2:Ct$15"), 2)</f>
        <v>-0.39000000000000057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永勝金駒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滿載歸來</v>
      </c>
      <c r="H2" s="3">
        <f ca="1">SMALL(INDIRECT("Race_" &amp; $A2 &amp; "!Cu$2:Cu$15"), 1)-SMALL(INDIRECT("Race_" &amp; $A2 &amp; "!Cu$2:Cu$15"), 2)</f>
        <v>-1.5499999999999972</v>
      </c>
      <c r="I2" s="3">
        <f t="shared" ref="I2:I12" ca="1" si="1">SMALL(INDIRECT("Race_" &amp; $A2 &amp; "!Cu$2:Cu$15"), 2)-SMALL(INDIRECT("Race_" &amp; $A2 &amp; "!Cu$2:Cu$15"), 3)</f>
        <v>-7.9999999999998295E-2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滿載歸來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皇金風速</v>
      </c>
      <c r="M2" s="3">
        <f ca="1">SMALL(INDIRECT("Race_" &amp; $A2 &amp; "!CR$2:CR$15"), 1)-SMALL(INDIRECT("Race_" &amp; $A2 &amp; "!CR$2:CR$15"), 2)</f>
        <v>-0.52000000000001023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常常感恩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帝豪歡星</v>
      </c>
      <c r="D3" s="3">
        <f t="shared" ref="D3:D12" ca="1" si="3">SMALL(INDIRECT("Race_" &amp; $A3 &amp; "!Ct$2:Ct$15"), 1)-SMALL(INDIRECT("Race_" &amp; $A3 &amp; "!Ct$2:Ct$15"), 2)</f>
        <v>-0.15000000000000568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常常感恩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帝豪歡星</v>
      </c>
      <c r="H3" s="3">
        <f t="shared" ref="H3:H12" ca="1" si="4">SMALL(INDIRECT("Race_" &amp; $A3 &amp; "!Cu$2:Cu$15"), 1)-SMALL(INDIRECT("Race_" &amp; $A3 &amp; "!Cu$2:Cu$15"), 2)</f>
        <v>-0.12000000000000455</v>
      </c>
      <c r="I3" s="3">
        <f t="shared" ca="1" si="1"/>
        <v>-0.31000000000000227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帝豪歡星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常常感恩</v>
      </c>
      <c r="M3" s="3">
        <f t="shared" ref="M3:M12" ca="1" si="5">SMALL(INDIRECT("Race_" &amp; $A3 &amp; "!CR$2:CR$15"), 1)-SMALL(INDIRECT("Race_" &amp; $A3 &amp; "!CR$2:CR$15"), 2)</f>
        <v>-0.10999999999999943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勇闖高峰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嘉冠王</v>
      </c>
      <c r="D4" s="3">
        <f t="shared" ca="1" si="3"/>
        <v>-0.18000000000000682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勇闖高峰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嘉冠王</v>
      </c>
      <c r="H4" s="3">
        <f t="shared" ca="1" si="4"/>
        <v>-0.18000000000000682</v>
      </c>
      <c r="I4" s="3">
        <f t="shared" ca="1" si="1"/>
        <v>-0.18999999999999773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勇闖高峰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嘉冠王</v>
      </c>
      <c r="M4" s="3">
        <f t="shared" ca="1" si="5"/>
        <v>-0.18000000000000682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爆出美麗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九因歌</v>
      </c>
      <c r="D5" s="3">
        <f t="shared" ca="1" si="3"/>
        <v>-9.9999999999909051E-3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東方飛影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時時稱心</v>
      </c>
      <c r="H5" s="3">
        <f t="shared" ca="1" si="4"/>
        <v>-0.20999999999999375</v>
      </c>
      <c r="I5" s="3">
        <f t="shared" ca="1" si="1"/>
        <v>-4.0000000000006253E-2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時時稱心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聚風雲</v>
      </c>
      <c r="M5" s="3">
        <f t="shared" ca="1" si="5"/>
        <v>-4.0000000000006253E-2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綠族威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海藍寶</v>
      </c>
      <c r="D6" s="3">
        <f t="shared" ca="1" si="3"/>
        <v>-0.17000000000000171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綠族威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閃光燈</v>
      </c>
      <c r="H6" s="3">
        <f t="shared" ca="1" si="4"/>
        <v>-0.10999999999999943</v>
      </c>
      <c r="I6" s="3">
        <f t="shared" ca="1" si="1"/>
        <v>-7.9999999999998295E-2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巧眼光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海藍寶</v>
      </c>
      <c r="M6" s="3">
        <f t="shared" ca="1" si="5"/>
        <v>-0.28000000000000114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增強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傳承效應</v>
      </c>
      <c r="D7" s="3">
        <f t="shared" ca="1" si="3"/>
        <v>-1.0000000000005116E-2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增強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營造組裝</v>
      </c>
      <c r="H7" s="3">
        <f t="shared" ca="1" si="4"/>
        <v>-0.28000000000000114</v>
      </c>
      <c r="I7" s="3">
        <f t="shared" ca="1" si="1"/>
        <v>-0.14999999999999147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傳承效應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手到齊來</v>
      </c>
      <c r="M7" s="3">
        <f t="shared" ca="1" si="5"/>
        <v>-9.9999999999909051E-3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飛雪神駒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常拼常勇</v>
      </c>
      <c r="D8" s="3">
        <f t="shared" ca="1" si="3"/>
        <v>-9.9999999999994316E-2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中華盛景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遨遊武士</v>
      </c>
      <c r="H8" s="3">
        <f t="shared" ca="1" si="4"/>
        <v>-4.0000000000006253E-2</v>
      </c>
      <c r="I8" s="3">
        <f t="shared" ca="1" si="1"/>
        <v>-3.0000000000001137E-2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飛雪神駒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常拼常勇</v>
      </c>
      <c r="M8" s="3">
        <f t="shared" ca="1" si="5"/>
        <v>-7.9999999999984084E-2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始終如一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嘉應巨昇</v>
      </c>
      <c r="D9" s="3">
        <f t="shared" ca="1" si="3"/>
        <v>-0.10999999999999943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始終如一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嘉應巨昇</v>
      </c>
      <c r="H9" s="3">
        <f t="shared" ca="1" si="4"/>
        <v>-0.13999999999998636</v>
      </c>
      <c r="I9" s="3">
        <f t="shared" ca="1" si="1"/>
        <v>-1.0000000000005116E-2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始終如一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嘉應巨昇</v>
      </c>
      <c r="M9" s="3">
        <f t="shared" ca="1" si="5"/>
        <v>-0.13999999999998636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將義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膨才</v>
      </c>
      <c r="D10" s="3">
        <f t="shared" ca="1" si="3"/>
        <v>-0.15999999999999659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神馳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將義</v>
      </c>
      <c r="H10" s="3">
        <f t="shared" ca="1" si="4"/>
        <v>-0.47999999999998977</v>
      </c>
      <c r="I10" s="3">
        <f t="shared" ca="1" si="1"/>
        <v>-0.15999999999999659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神馳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將義</v>
      </c>
      <c r="M10" s="3">
        <f t="shared" ca="1" si="5"/>
        <v>-0.47999999999998977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一定掂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本領輝煌</v>
      </c>
      <c r="D11" s="3">
        <f t="shared" ca="1" si="3"/>
        <v>-6.0000000000002274E-2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久久為尊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桃花雲</v>
      </c>
      <c r="H11" s="3">
        <f t="shared" ca="1" si="4"/>
        <v>-1.0000000000005116E-2</v>
      </c>
      <c r="I11" s="3">
        <f t="shared" ca="1" si="1"/>
        <v>-6.0000000000002274E-2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昭易搵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本領輝煌</v>
      </c>
      <c r="M11" s="3">
        <f t="shared" ca="1" si="5"/>
        <v>-3.0000000000001137E-2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2025-04-03T07:31:25Z</dcterms:created>
  <dcterms:modified xsi:type="dcterms:W3CDTF">2025-04-03T07:33:51Z</dcterms:modified>
</cp:coreProperties>
</file>