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0" yWindow="0" windowWidth="20490" windowHeight="8340" activeTab="2"/>
  </bookViews>
  <sheets>
    <sheet name="Identificación" sheetId="2" r:id="rId1"/>
    <sheet name="Control de cambios" sheetId="3" r:id="rId2"/>
    <sheet name="PAC" sheetId="1" r:id="rId3"/>
  </sheets>
  <definedNames>
    <definedName name="_xlnm._FilterDatabase" localSheetId="2" hidden="1">PAC!$A$10:$Q$28</definedName>
    <definedName name="_xlnm.Print_Area" localSheetId="2">PAC!$A$1:$Q$32</definedName>
    <definedName name="_xlnm.Print_Titles" localSheetId="2">PAC!$1:$13</definedName>
  </definedNames>
  <calcPr calcId="144525"/>
</workbook>
</file>

<file path=xl/calcChain.xml><?xml version="1.0" encoding="utf-8"?>
<calcChain xmlns="http://schemas.openxmlformats.org/spreadsheetml/2006/main">
  <c r="L31" i="1" l="1"/>
</calcChain>
</file>

<file path=xl/comments1.xml><?xml version="1.0" encoding="utf-8"?>
<comments xmlns="http://schemas.openxmlformats.org/spreadsheetml/2006/main">
  <authors>
    <author>dprada</author>
  </authors>
  <commentList>
    <comment ref="L12" authorId="0">
      <text>
        <r>
          <rPr>
            <sz val="10"/>
            <color indexed="81"/>
            <rFont val="Tahoma"/>
            <family val="2"/>
          </rPr>
          <t>Colocar el monto estimado del proceso de selección programado. Puede escribir el texto: reservado, cuando sea el caso.</t>
        </r>
      </text>
    </comment>
  </commentList>
</comments>
</file>

<file path=xl/sharedStrings.xml><?xml version="1.0" encoding="utf-8"?>
<sst xmlns="http://schemas.openxmlformats.org/spreadsheetml/2006/main" count="265" uniqueCount="97">
  <si>
    <t/>
  </si>
  <si>
    <t>A) NOMBRE DE LA ENTIDAD :</t>
  </si>
  <si>
    <t xml:space="preserve"> N. REF</t>
  </si>
  <si>
    <t>ÍTEM ÚNICO</t>
  </si>
  <si>
    <t>ANTE-CEDENTE</t>
  </si>
  <si>
    <t>DESCRIPCIÓN DEL ANTECEDENTE</t>
  </si>
  <si>
    <t>TIPO DE PROCESO</t>
  </si>
  <si>
    <t>OBJETO DE
CONTRATACIÓN</t>
  </si>
  <si>
    <t xml:space="preserve"> N. ÍTEM</t>
  </si>
  <si>
    <t>DESCRIPCIÓN DE LOS BIENES, SERVICIOS Y OBRAS A CONTRATAR</t>
  </si>
  <si>
    <t>UNIDAD DE MEDIDA</t>
  </si>
  <si>
    <t>CANTIDAD</t>
  </si>
  <si>
    <t>VALOR ESTIMADO DE LA CONTRATACIÓN</t>
  </si>
  <si>
    <t>TIPO DE MONEDA</t>
  </si>
  <si>
    <t>TIPO DE COMPRA O SELECCION</t>
  </si>
  <si>
    <t>MODALIDAD DE SELECCIÓN</t>
  </si>
  <si>
    <t>OBSERVACIONES</t>
  </si>
  <si>
    <t>99</t>
  </si>
  <si>
    <t>-</t>
  </si>
  <si>
    <t>15</t>
  </si>
  <si>
    <t xml:space="preserve"> </t>
  </si>
  <si>
    <t>1</t>
  </si>
  <si>
    <t>2</t>
  </si>
  <si>
    <t>3</t>
  </si>
  <si>
    <t>4</t>
  </si>
  <si>
    <t>5</t>
  </si>
  <si>
    <t>6</t>
  </si>
  <si>
    <t>7</t>
  </si>
  <si>
    <t>9</t>
  </si>
  <si>
    <t>10</t>
  </si>
  <si>
    <t>11</t>
  </si>
  <si>
    <t>12</t>
  </si>
  <si>
    <t>13</t>
  </si>
  <si>
    <t>14</t>
  </si>
  <si>
    <t>Nº DE PROCESOS</t>
  </si>
  <si>
    <t>PLAN DE CONTRATACIONES</t>
  </si>
  <si>
    <t>Logo</t>
  </si>
  <si>
    <t>B) SIGLAS :</t>
  </si>
  <si>
    <t>C) Proyecto:</t>
  </si>
  <si>
    <t>D) Fecha :</t>
  </si>
  <si>
    <t>G) Responsable :</t>
  </si>
  <si>
    <t>FECHA PREVISTA DE LA CONTRATACIÓN</t>
  </si>
  <si>
    <t>Versión</t>
  </si>
  <si>
    <t>1.0</t>
  </si>
  <si>
    <t>Proyecto</t>
  </si>
  <si>
    <t>Fecha</t>
  </si>
  <si>
    <t>Elaborado por</t>
  </si>
  <si>
    <t>Localización del Documento</t>
  </si>
  <si>
    <t>Documento base</t>
  </si>
  <si>
    <t>Autorizaciones</t>
  </si>
  <si>
    <t>Nombre</t>
  </si>
  <si>
    <t>Fecha Autorización</t>
  </si>
  <si>
    <t>Distribución</t>
  </si>
  <si>
    <t>Fecha Recepción</t>
  </si>
  <si>
    <t>Control de Cambios</t>
  </si>
  <si>
    <t>Participante</t>
  </si>
  <si>
    <t>Descripción del Cambio</t>
  </si>
  <si>
    <t>Recien creado tomando todos los documentos de criterios y colocarlos sobre un único documento.</t>
  </si>
  <si>
    <t>Plan de contrataciones</t>
  </si>
  <si>
    <t>Control de cambios</t>
  </si>
  <si>
    <t xml:space="preserve">Id. Proyecto </t>
  </si>
  <si>
    <t>Nombre del Proyecto</t>
  </si>
  <si>
    <t>Historial de Cambios</t>
  </si>
  <si>
    <t>Pesos</t>
  </si>
  <si>
    <t>SERVICIO</t>
  </si>
  <si>
    <t>SERVICIOS</t>
  </si>
  <si>
    <t>LICITACION PUBLICA</t>
  </si>
  <si>
    <t>Procedimiento Clásico</t>
  </si>
  <si>
    <t>Por la Entidad</t>
  </si>
  <si>
    <t>AAAYA</t>
  </si>
  <si>
    <t>AAA y Asociados</t>
  </si>
  <si>
    <t>VALOR ESTIMADO EN $P.</t>
  </si>
  <si>
    <t>Analista de sistemas web</t>
  </si>
  <si>
    <t>Diseñador de sistemas web</t>
  </si>
  <si>
    <t>Lider de proyectos de sistemas web</t>
  </si>
  <si>
    <t>Programador de sistemas web</t>
  </si>
  <si>
    <t>Tester de sistemas web</t>
  </si>
  <si>
    <t>Contratacion de servicio de luz</t>
  </si>
  <si>
    <t>Contratacion de servicio de agua</t>
  </si>
  <si>
    <t>Contratacion de servicio de internet y telefono</t>
  </si>
  <si>
    <t>Si</t>
  </si>
  <si>
    <t>No</t>
  </si>
  <si>
    <t>Ana Laura Acevedo Zarraga</t>
  </si>
  <si>
    <t>adquieie una plantilla base de planeacion</t>
  </si>
  <si>
    <t>19/06/2015</t>
  </si>
  <si>
    <t>Adquirir personla para capasitacion de herramientas de software</t>
  </si>
  <si>
    <t>Adquirir hardaware necesario para desarrollar el proyecto</t>
  </si>
  <si>
    <t xml:space="preserve">Renta de oficinas temporales </t>
  </si>
  <si>
    <t>23/06/2015</t>
  </si>
  <si>
    <t>21/07/2015</t>
  </si>
  <si>
    <t>Ana Laura Acebedo Zarraga</t>
  </si>
  <si>
    <t>Teresa Martin</t>
  </si>
  <si>
    <t>Alan Javier Cordoba Espinosa</t>
  </si>
  <si>
    <t>AAA y ASOCIADOS</t>
  </si>
  <si>
    <t>1.1</t>
  </si>
  <si>
    <t>Agregar contrataciones en la hoja PAC</t>
  </si>
  <si>
    <t>TMv3/Administracion-de-Proyectos/ Planeacion-del-proyecto/TMv3-Plan-Contrataciones.xlsx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</si>
</sst>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 &quot;S/.&quot;* #,##0.00_ ;_ &quot;S/.&quot;* \-#,##0.00_ ;_ &quot;S/.&quot;* &quot;-&quot;??_ ;_ @_ "/>
    <numFmt numFmtId="165" formatCode="_-* #,##0.00\ _€_-;\-* #,##0.00\ _€_-;_-* &quot;-&quot;??\ _€_-;_-@_-"/>
    <numFmt numFmtId="166" formatCode="&quot;$&quot;#,##0.00"/>
  </numFmts>
  <fonts count="23" x14ac:knownFonts="1">
    <font>
      <sz val="10"/>
      <name val="Arial"/>
    </font>
    <font>
      <sz val="8"/>
      <name val="Arial"/>
      <family val="2"/>
    </font>
    <font>
      <b/>
      <sz val="8"/>
      <color indexed="10"/>
      <name val="Arial"/>
      <family val="2"/>
    </font>
    <font>
      <b/>
      <u/>
      <sz val="16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9"/>
      <color indexed="10"/>
      <name val="Arial"/>
      <family val="2"/>
    </font>
    <font>
      <b/>
      <sz val="9"/>
      <color rgb="FF0000FF"/>
      <name val="Arial"/>
      <family val="2"/>
    </font>
    <font>
      <sz val="10"/>
      <color indexed="81"/>
      <name val="Tahoma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b/>
      <sz val="12"/>
      <color indexed="9"/>
      <name val="Arial"/>
      <family val="2"/>
    </font>
    <font>
      <b/>
      <sz val="10"/>
      <color indexed="9"/>
      <name val="Arial"/>
      <family val="2"/>
    </font>
    <font>
      <sz val="12"/>
      <name val="Arial"/>
      <family val="2"/>
    </font>
    <font>
      <b/>
      <sz val="12"/>
      <color indexed="12"/>
      <name val="Arial"/>
      <family val="2"/>
    </font>
    <font>
      <b/>
      <sz val="12"/>
      <name val="Arial"/>
      <family val="2"/>
    </font>
    <font>
      <b/>
      <u/>
      <sz val="12"/>
      <name val="Arial"/>
      <family val="2"/>
    </font>
    <font>
      <u/>
      <sz val="12"/>
      <name val="Arial"/>
      <family val="2"/>
    </font>
    <font>
      <b/>
      <sz val="12"/>
      <color theme="0"/>
      <name val="Arial"/>
      <family val="2"/>
    </font>
    <font>
      <sz val="12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8"/>
      </right>
      <top style="medium">
        <color indexed="64"/>
      </top>
      <bottom/>
      <diagonal/>
    </border>
  </borders>
  <cellStyleXfs count="7">
    <xf numFmtId="0" fontId="0" fillId="0" borderId="0"/>
    <xf numFmtId="164" fontId="5" fillId="0" borderId="0" applyFont="0" applyFill="0" applyBorder="0" applyAlignment="0" applyProtection="0"/>
    <xf numFmtId="165" fontId="10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11" fillId="0" borderId="0"/>
  </cellStyleXfs>
  <cellXfs count="100">
    <xf numFmtId="0" fontId="0" fillId="0" borderId="0" xfId="0"/>
    <xf numFmtId="49" fontId="1" fillId="0" borderId="0" xfId="0" applyNumberFormat="1" applyFont="1" applyFill="1" applyBorder="1" applyAlignment="1">
      <alignment horizontal="center"/>
    </xf>
    <xf numFmtId="49" fontId="1" fillId="0" borderId="0" xfId="0" applyNumberFormat="1" applyFont="1" applyFill="1" applyBorder="1" applyAlignment="1">
      <alignment horizontal="left"/>
    </xf>
    <xf numFmtId="49" fontId="1" fillId="0" borderId="0" xfId="0" applyNumberFormat="1" applyFont="1" applyFill="1" applyBorder="1" applyAlignment="1">
      <alignment horizontal="center" wrapText="1"/>
    </xf>
    <xf numFmtId="49" fontId="2" fillId="0" borderId="0" xfId="0" applyNumberFormat="1" applyFont="1" applyFill="1" applyBorder="1" applyAlignment="1">
      <alignment horizontal="left"/>
    </xf>
    <xf numFmtId="4" fontId="1" fillId="0" borderId="0" xfId="0" applyNumberFormat="1" applyFont="1" applyFill="1" applyBorder="1" applyAlignment="1"/>
    <xf numFmtId="49" fontId="6" fillId="0" borderId="0" xfId="0" applyNumberFormat="1" applyFont="1" applyFill="1" applyBorder="1" applyAlignment="1">
      <alignment horizontal="center"/>
    </xf>
    <xf numFmtId="49" fontId="6" fillId="0" borderId="0" xfId="0" applyNumberFormat="1" applyFont="1" applyFill="1" applyBorder="1" applyAlignment="1">
      <alignment horizontal="left"/>
    </xf>
    <xf numFmtId="4" fontId="6" fillId="0" borderId="0" xfId="0" applyNumberFormat="1" applyFont="1" applyFill="1" applyBorder="1" applyAlignment="1"/>
    <xf numFmtId="49" fontId="7" fillId="0" borderId="0" xfId="0" applyNumberFormat="1" applyFont="1" applyFill="1" applyBorder="1" applyAlignment="1">
      <alignment horizontal="left"/>
    </xf>
    <xf numFmtId="49" fontId="8" fillId="0" borderId="0" xfId="0" applyNumberFormat="1" applyFont="1" applyFill="1" applyBorder="1" applyAlignment="1">
      <alignment horizontal="left"/>
    </xf>
    <xf numFmtId="49" fontId="1" fillId="0" borderId="0" xfId="0" applyNumberFormat="1" applyFont="1" applyFill="1" applyAlignment="1">
      <alignment horizontal="center" wrapText="1"/>
    </xf>
    <xf numFmtId="49" fontId="1" fillId="0" borderId="0" xfId="0" applyNumberFormat="1" applyFont="1" applyAlignment="1">
      <alignment horizontal="center"/>
    </xf>
    <xf numFmtId="49" fontId="1" fillId="0" borderId="0" xfId="0" applyNumberFormat="1" applyFont="1" applyFill="1" applyAlignment="1">
      <alignment horizontal="left" wrapText="1"/>
    </xf>
    <xf numFmtId="49" fontId="1" fillId="0" borderId="0" xfId="0" applyNumberFormat="1" applyFont="1" applyFill="1" applyAlignment="1">
      <alignment horizontal="left" vertical="center" wrapText="1"/>
    </xf>
    <xf numFmtId="49" fontId="1" fillId="0" borderId="0" xfId="0" applyNumberFormat="1" applyFont="1" applyFill="1" applyBorder="1" applyAlignment="1">
      <alignment horizontal="center" vertical="top" wrapText="1"/>
    </xf>
    <xf numFmtId="49" fontId="1" fillId="0" borderId="0" xfId="0" applyNumberFormat="1" applyFont="1" applyFill="1" applyBorder="1" applyAlignment="1">
      <alignment horizontal="left" vertical="top" wrapText="1"/>
    </xf>
    <xf numFmtId="4" fontId="1" fillId="0" borderId="0" xfId="0" applyNumberFormat="1" applyFont="1" applyFill="1" applyBorder="1" applyAlignment="1">
      <alignment horizontal="right" vertical="top" wrapText="1"/>
    </xf>
    <xf numFmtId="49" fontId="1" fillId="0" borderId="0" xfId="1" applyNumberFormat="1" applyFont="1" applyFill="1" applyBorder="1" applyAlignment="1">
      <alignment horizontal="center" vertical="top" wrapText="1"/>
    </xf>
    <xf numFmtId="49" fontId="1" fillId="0" borderId="0" xfId="0" applyNumberFormat="1" applyFont="1" applyFill="1" applyBorder="1" applyAlignment="1">
      <alignment horizontal="center" vertical="top"/>
    </xf>
    <xf numFmtId="49" fontId="3" fillId="0" borderId="0" xfId="0" applyNumberFormat="1" applyFont="1" applyFill="1" applyBorder="1" applyAlignment="1">
      <alignment horizontal="center"/>
    </xf>
    <xf numFmtId="0" fontId="12" fillId="0" borderId="0" xfId="0" applyFont="1" applyAlignment="1"/>
    <xf numFmtId="0" fontId="13" fillId="0" borderId="0" xfId="0" applyFont="1"/>
    <xf numFmtId="0" fontId="0" fillId="0" borderId="0" xfId="0" applyAlignment="1">
      <alignment horizontal="center" vertical="top" wrapText="1"/>
    </xf>
    <xf numFmtId="0" fontId="15" fillId="0" borderId="0" xfId="0" applyFont="1" applyFill="1" applyBorder="1" applyAlignment="1">
      <alignment horizontal="center" vertical="top" wrapText="1"/>
    </xf>
    <xf numFmtId="0" fontId="0" fillId="0" borderId="6" xfId="0" applyBorder="1" applyAlignment="1">
      <alignment horizontal="center" vertical="top" wrapText="1"/>
    </xf>
    <xf numFmtId="14" fontId="0" fillId="0" borderId="6" xfId="0" applyNumberFormat="1" applyBorder="1" applyAlignment="1">
      <alignment horizontal="center" vertical="top" wrapText="1"/>
    </xf>
    <xf numFmtId="0" fontId="1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vertical="top" wrapText="1"/>
    </xf>
    <xf numFmtId="49" fontId="6" fillId="6" borderId="6" xfId="0" applyNumberFormat="1" applyFont="1" applyFill="1" applyBorder="1" applyAlignment="1">
      <alignment horizontal="center" vertical="top" wrapText="1"/>
    </xf>
    <xf numFmtId="49" fontId="1" fillId="6" borderId="6" xfId="0" applyNumberFormat="1" applyFont="1" applyFill="1" applyBorder="1" applyAlignment="1">
      <alignment horizontal="center" vertical="top" wrapText="1"/>
    </xf>
    <xf numFmtId="49" fontId="1" fillId="6" borderId="6" xfId="0" applyNumberFormat="1" applyFont="1" applyFill="1" applyBorder="1" applyAlignment="1">
      <alignment horizontal="left" vertical="top" wrapText="1"/>
    </xf>
    <xf numFmtId="0" fontId="1" fillId="6" borderId="6" xfId="0" applyFont="1" applyFill="1" applyBorder="1" applyAlignment="1" applyProtection="1">
      <alignment vertical="center" wrapText="1"/>
      <protection locked="0"/>
    </xf>
    <xf numFmtId="4" fontId="1" fillId="6" borderId="6" xfId="0" applyNumberFormat="1" applyFont="1" applyFill="1" applyBorder="1" applyAlignment="1">
      <alignment horizontal="right" vertical="top" wrapText="1"/>
    </xf>
    <xf numFmtId="4" fontId="5" fillId="6" borderId="6" xfId="0" applyNumberFormat="1" applyFont="1" applyFill="1" applyBorder="1" applyAlignment="1">
      <alignment horizontal="right" vertical="top" wrapText="1"/>
    </xf>
    <xf numFmtId="49" fontId="1" fillId="6" borderId="6" xfId="1" applyNumberFormat="1" applyFont="1" applyFill="1" applyBorder="1" applyAlignment="1">
      <alignment horizontal="center" vertical="top" wrapText="1"/>
    </xf>
    <xf numFmtId="49" fontId="1" fillId="6" borderId="6" xfId="0" applyNumberFormat="1" applyFont="1" applyFill="1" applyBorder="1" applyAlignment="1">
      <alignment horizontal="center" vertical="top"/>
    </xf>
    <xf numFmtId="14" fontId="16" fillId="0" borderId="6" xfId="1" applyNumberFormat="1" applyFont="1" applyFill="1" applyBorder="1" applyAlignment="1">
      <alignment horizontal="center" vertical="top" wrapText="1"/>
    </xf>
    <xf numFmtId="49" fontId="16" fillId="3" borderId="6" xfId="0" applyNumberFormat="1" applyFont="1" applyFill="1" applyBorder="1" applyAlignment="1">
      <alignment horizontal="center" vertical="top" wrapText="1"/>
    </xf>
    <xf numFmtId="49" fontId="16" fillId="0" borderId="6" xfId="0" applyNumberFormat="1" applyFont="1" applyFill="1" applyBorder="1" applyAlignment="1">
      <alignment horizontal="center" vertical="top" wrapText="1"/>
    </xf>
    <xf numFmtId="49" fontId="16" fillId="2" borderId="6" xfId="0" applyNumberFormat="1" applyFont="1" applyFill="1" applyBorder="1" applyAlignment="1">
      <alignment horizontal="left" vertical="top" wrapText="1"/>
    </xf>
    <xf numFmtId="49" fontId="16" fillId="0" borderId="6" xfId="0" applyNumberFormat="1" applyFont="1" applyFill="1" applyBorder="1" applyAlignment="1">
      <alignment horizontal="center" vertical="center" wrapText="1"/>
    </xf>
    <xf numFmtId="49" fontId="16" fillId="0" borderId="0" xfId="0" applyNumberFormat="1" applyFont="1" applyFill="1" applyBorder="1" applyAlignment="1">
      <alignment horizontal="left" vertical="center" wrapText="1"/>
    </xf>
    <xf numFmtId="4" fontId="16" fillId="0" borderId="6" xfId="0" applyNumberFormat="1" applyFont="1" applyFill="1" applyBorder="1" applyAlignment="1">
      <alignment horizontal="right" vertical="top" wrapText="1"/>
    </xf>
    <xf numFmtId="49" fontId="16" fillId="0" borderId="6" xfId="0" applyNumberFormat="1" applyFont="1" applyFill="1" applyBorder="1" applyAlignment="1">
      <alignment horizontal="center" vertical="top"/>
    </xf>
    <xf numFmtId="0" fontId="16" fillId="0" borderId="6" xfId="0" applyFont="1" applyFill="1" applyBorder="1" applyAlignment="1" applyProtection="1">
      <alignment vertical="center" wrapText="1"/>
      <protection locked="0"/>
    </xf>
    <xf numFmtId="0" fontId="16" fillId="0" borderId="6" xfId="5" applyFont="1" applyFill="1" applyBorder="1" applyAlignment="1" applyProtection="1">
      <alignment horizontal="left" vertical="center" wrapText="1"/>
      <protection locked="0"/>
    </xf>
    <xf numFmtId="49" fontId="16" fillId="3" borderId="6" xfId="1" applyNumberFormat="1" applyFont="1" applyFill="1" applyBorder="1" applyAlignment="1">
      <alignment horizontal="center" vertical="top" wrapText="1"/>
    </xf>
    <xf numFmtId="49" fontId="16" fillId="0" borderId="0" xfId="0" applyNumberFormat="1" applyFont="1" applyFill="1" applyBorder="1" applyAlignment="1">
      <alignment horizontal="center"/>
    </xf>
    <xf numFmtId="49" fontId="17" fillId="0" borderId="0" xfId="0" applyNumberFormat="1" applyFont="1" applyFill="1" applyBorder="1" applyAlignment="1">
      <alignment horizontal="left"/>
    </xf>
    <xf numFmtId="49" fontId="18" fillId="0" borderId="0" xfId="0" applyNumberFormat="1" applyFont="1" applyFill="1" applyBorder="1" applyAlignment="1">
      <alignment horizontal="left"/>
    </xf>
    <xf numFmtId="49" fontId="16" fillId="0" borderId="0" xfId="0" applyNumberFormat="1" applyFont="1" applyFill="1" applyBorder="1" applyAlignment="1">
      <alignment horizontal="left"/>
    </xf>
    <xf numFmtId="49" fontId="16" fillId="0" borderId="0" xfId="0" applyNumberFormat="1" applyFont="1" applyFill="1" applyBorder="1" applyAlignment="1">
      <alignment horizontal="center" wrapText="1"/>
    </xf>
    <xf numFmtId="4" fontId="16" fillId="0" borderId="0" xfId="0" applyNumberFormat="1" applyFont="1" applyFill="1" applyBorder="1" applyAlignment="1"/>
    <xf numFmtId="166" fontId="16" fillId="0" borderId="6" xfId="0" applyNumberFormat="1" applyFont="1" applyFill="1" applyBorder="1" applyAlignment="1">
      <alignment horizontal="right" vertical="top" wrapText="1"/>
    </xf>
    <xf numFmtId="3" fontId="16" fillId="0" borderId="6" xfId="0" applyNumberFormat="1" applyFont="1" applyFill="1" applyBorder="1" applyAlignment="1">
      <alignment horizontal="right" vertical="center" wrapText="1"/>
    </xf>
    <xf numFmtId="166" fontId="16" fillId="0" borderId="6" xfId="0" applyNumberFormat="1" applyFont="1" applyFill="1" applyBorder="1" applyAlignment="1">
      <alignment horizontal="right" vertical="center" wrapText="1"/>
    </xf>
    <xf numFmtId="0" fontId="13" fillId="0" borderId="6" xfId="0" applyFont="1" applyFill="1" applyBorder="1" applyAlignment="1">
      <alignment horizontal="center" vertical="top" wrapText="1"/>
    </xf>
    <xf numFmtId="0" fontId="13" fillId="0" borderId="3" xfId="0" applyFont="1" applyFill="1" applyBorder="1" applyAlignment="1">
      <alignment horizontal="center" vertical="top" wrapText="1"/>
    </xf>
    <xf numFmtId="0" fontId="4" fillId="0" borderId="3" xfId="0" applyFont="1" applyFill="1" applyBorder="1" applyAlignment="1">
      <alignment horizontal="center" vertical="top" wrapText="1"/>
    </xf>
    <xf numFmtId="0" fontId="5" fillId="0" borderId="6" xfId="0" applyFont="1" applyBorder="1" applyAlignment="1">
      <alignment horizontal="center" vertical="top" wrapText="1"/>
    </xf>
    <xf numFmtId="49" fontId="5" fillId="0" borderId="7" xfId="0" applyNumberFormat="1" applyFont="1" applyBorder="1" applyAlignment="1">
      <alignment horizontal="center" vertical="center" wrapText="1"/>
    </xf>
    <xf numFmtId="14" fontId="0" fillId="0" borderId="6" xfId="0" applyNumberForma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top" wrapText="1"/>
    </xf>
    <xf numFmtId="49" fontId="0" fillId="0" borderId="6" xfId="0" applyNumberFormat="1" applyBorder="1" applyAlignment="1">
      <alignment horizontal="center" vertical="top" wrapText="1"/>
    </xf>
    <xf numFmtId="49" fontId="0" fillId="0" borderId="0" xfId="0" applyNumberFormat="1"/>
    <xf numFmtId="49" fontId="5" fillId="0" borderId="6" xfId="0" applyNumberFormat="1" applyFont="1" applyBorder="1" applyAlignment="1">
      <alignment horizontal="center" vertical="top" wrapText="1"/>
    </xf>
    <xf numFmtId="0" fontId="13" fillId="0" borderId="8" xfId="0" applyFont="1" applyFill="1" applyBorder="1" applyAlignment="1">
      <alignment horizontal="center" vertical="top" wrapText="1"/>
    </xf>
    <xf numFmtId="0" fontId="13" fillId="0" borderId="9" xfId="0" applyFont="1" applyFill="1" applyBorder="1" applyAlignment="1">
      <alignment horizontal="center" vertical="top" wrapText="1"/>
    </xf>
    <xf numFmtId="0" fontId="15" fillId="4" borderId="10" xfId="0" applyFont="1" applyFill="1" applyBorder="1" applyAlignment="1">
      <alignment horizontal="center" vertical="top" wrapText="1"/>
    </xf>
    <xf numFmtId="0" fontId="15" fillId="4" borderId="11" xfId="0" applyFont="1" applyFill="1" applyBorder="1" applyAlignment="1">
      <alignment horizontal="center" vertical="top" wrapText="1"/>
    </xf>
    <xf numFmtId="0" fontId="15" fillId="4" borderId="12" xfId="0" applyFont="1" applyFill="1" applyBorder="1" applyAlignment="1">
      <alignment horizontal="center" vertical="top" wrapText="1"/>
    </xf>
    <xf numFmtId="49" fontId="5" fillId="0" borderId="6" xfId="0" applyNumberFormat="1" applyFont="1" applyBorder="1" applyAlignment="1">
      <alignment horizontal="center" vertical="center" wrapText="1"/>
    </xf>
    <xf numFmtId="14" fontId="0" fillId="0" borderId="0" xfId="0" applyNumberFormat="1" applyBorder="1" applyAlignment="1">
      <alignment horizontal="center" vertical="top" wrapText="1"/>
    </xf>
    <xf numFmtId="14" fontId="0" fillId="0" borderId="0" xfId="0" applyNumberFormat="1" applyAlignment="1">
      <alignment horizontal="center"/>
    </xf>
    <xf numFmtId="49" fontId="22" fillId="5" borderId="0" xfId="0" applyNumberFormat="1" applyFont="1" applyFill="1" applyBorder="1" applyAlignment="1">
      <alignment horizontal="left" vertical="top" wrapText="1"/>
    </xf>
    <xf numFmtId="0" fontId="14" fillId="4" borderId="1" xfId="0" applyFont="1" applyFill="1" applyBorder="1" applyAlignment="1">
      <alignment horizontal="center" vertical="top" wrapText="1"/>
    </xf>
    <xf numFmtId="0" fontId="14" fillId="4" borderId="3" xfId="0" applyFont="1" applyFill="1" applyBorder="1" applyAlignment="1">
      <alignment horizontal="center" vertical="top" wrapText="1"/>
    </xf>
    <xf numFmtId="0" fontId="14" fillId="4" borderId="2" xfId="0" applyFont="1" applyFill="1" applyBorder="1" applyAlignment="1">
      <alignment horizontal="center" vertical="top" wrapText="1"/>
    </xf>
    <xf numFmtId="49" fontId="16" fillId="0" borderId="6" xfId="0" applyNumberFormat="1" applyFont="1" applyFill="1" applyBorder="1" applyAlignment="1">
      <alignment horizontal="left" vertical="center" wrapText="1"/>
    </xf>
    <xf numFmtId="49" fontId="21" fillId="5" borderId="4" xfId="0" applyNumberFormat="1" applyFont="1" applyFill="1" applyBorder="1" applyAlignment="1">
      <alignment horizontal="center" vertical="center" wrapText="1"/>
    </xf>
    <xf numFmtId="49" fontId="22" fillId="5" borderId="5" xfId="0" applyNumberFormat="1" applyFont="1" applyFill="1" applyBorder="1" applyAlignment="1">
      <alignment horizontal="center"/>
    </xf>
    <xf numFmtId="49" fontId="3" fillId="0" borderId="0" xfId="0" applyNumberFormat="1" applyFont="1" applyFill="1" applyBorder="1" applyAlignment="1">
      <alignment horizontal="center"/>
    </xf>
    <xf numFmtId="49" fontId="19" fillId="0" borderId="6" xfId="0" applyNumberFormat="1" applyFont="1" applyFill="1" applyBorder="1" applyAlignment="1">
      <alignment horizontal="left"/>
    </xf>
    <xf numFmtId="0" fontId="20" fillId="0" borderId="6" xfId="0" applyFont="1" applyFill="1" applyBorder="1" applyAlignment="1"/>
    <xf numFmtId="49" fontId="18" fillId="0" borderId="1" xfId="0" applyNumberFormat="1" applyFont="1" applyFill="1" applyBorder="1" applyAlignment="1">
      <alignment horizontal="left"/>
    </xf>
    <xf numFmtId="0" fontId="18" fillId="0" borderId="2" xfId="0" applyFont="1" applyBorder="1" applyAlignment="1">
      <alignment horizontal="left"/>
    </xf>
    <xf numFmtId="0" fontId="18" fillId="0" borderId="3" xfId="0" applyFont="1" applyBorder="1" applyAlignment="1">
      <alignment horizontal="left"/>
    </xf>
    <xf numFmtId="49" fontId="16" fillId="0" borderId="1" xfId="0" applyNumberFormat="1" applyFont="1" applyFill="1" applyBorder="1" applyAlignment="1">
      <alignment horizontal="left"/>
    </xf>
    <xf numFmtId="0" fontId="16" fillId="0" borderId="2" xfId="0" applyFont="1" applyBorder="1" applyAlignment="1">
      <alignment horizontal="left"/>
    </xf>
    <xf numFmtId="0" fontId="16" fillId="0" borderId="3" xfId="0" applyFont="1" applyBorder="1" applyAlignment="1">
      <alignment horizontal="left"/>
    </xf>
    <xf numFmtId="49" fontId="1" fillId="0" borderId="0" xfId="0" applyNumberFormat="1" applyFont="1" applyFill="1" applyBorder="1" applyAlignment="1">
      <alignment horizontal="center" vertical="center" wrapText="1"/>
    </xf>
    <xf numFmtId="4" fontId="21" fillId="5" borderId="4" xfId="0" applyNumberFormat="1" applyFont="1" applyFill="1" applyBorder="1" applyAlignment="1">
      <alignment horizontal="center" vertical="center" wrapText="1"/>
    </xf>
    <xf numFmtId="4" fontId="22" fillId="5" borderId="5" xfId="0" applyNumberFormat="1" applyFont="1" applyFill="1" applyBorder="1" applyAlignment="1">
      <alignment horizontal="center"/>
    </xf>
    <xf numFmtId="49" fontId="18" fillId="0" borderId="0" xfId="0" applyNumberFormat="1" applyFont="1" applyFill="1" applyBorder="1" applyAlignment="1">
      <alignment horizontal="left" wrapText="1"/>
    </xf>
    <xf numFmtId="49" fontId="18" fillId="0" borderId="0" xfId="0" applyNumberFormat="1" applyFont="1" applyFill="1" applyBorder="1" applyAlignment="1">
      <alignment horizontal="left"/>
    </xf>
    <xf numFmtId="14" fontId="16" fillId="0" borderId="6" xfId="0" applyNumberFormat="1" applyFont="1" applyFill="1" applyBorder="1" applyAlignment="1">
      <alignment horizontal="center"/>
    </xf>
    <xf numFmtId="4" fontId="16" fillId="0" borderId="6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top" wrapText="1"/>
    </xf>
  </cellXfs>
  <cellStyles count="7">
    <cellStyle name="Millares 5" xfId="2"/>
    <cellStyle name="Moneda" xfId="1" builtinId="4"/>
    <cellStyle name="Normal" xfId="0" builtinId="0"/>
    <cellStyle name="Normal 2" xfId="3"/>
    <cellStyle name="Normal 2 2" xfId="4"/>
    <cellStyle name="Normal 3" xfId="5"/>
    <cellStyle name="Standard_Segment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104776</xdr:colOff>
      <xdr:row>3</xdr:row>
      <xdr:rowOff>104776</xdr:rowOff>
    </xdr:from>
    <xdr:to>
      <xdr:col>1</xdr:col>
      <xdr:colOff>2133910</xdr:colOff>
      <xdr:row>3</xdr:row>
      <xdr:rowOff>1323975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9776" y="590551"/>
          <a:ext cx="2029134" cy="12191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104776</xdr:colOff>
      <xdr:row>4</xdr:row>
      <xdr:rowOff>104776</xdr:rowOff>
    </xdr:from>
    <xdr:to>
      <xdr:col>1</xdr:col>
      <xdr:colOff>2133910</xdr:colOff>
      <xdr:row>4</xdr:row>
      <xdr:rowOff>1304925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62176" y="847726"/>
          <a:ext cx="2029134" cy="12001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4:D36"/>
  <sheetViews>
    <sheetView topLeftCell="A12" workbookViewId="0">
      <selection activeCell="C12" sqref="C12"/>
    </sheetView>
  </sheetViews>
  <sheetFormatPr baseColWidth="10" defaultRowHeight="12.75" x14ac:dyDescent="0.2"/>
  <cols>
    <col min="1" max="1" width="28.5703125" customWidth="1"/>
    <col min="2" max="2" width="33" customWidth="1"/>
    <col min="3" max="3" width="27.140625" customWidth="1"/>
    <col min="4" max="4" width="45.5703125" customWidth="1"/>
  </cols>
  <sheetData>
    <row r="4" spans="1:4" ht="112.5" customHeight="1" x14ac:dyDescent="0.2"/>
    <row r="5" spans="1:4" x14ac:dyDescent="0.2">
      <c r="B5" s="28" t="s">
        <v>93</v>
      </c>
    </row>
    <row r="7" spans="1:4" ht="20.25" x14ac:dyDescent="0.3">
      <c r="A7" s="21" t="s">
        <v>58</v>
      </c>
    </row>
    <row r="8" spans="1:4" x14ac:dyDescent="0.2">
      <c r="A8" s="22"/>
    </row>
    <row r="9" spans="1:4" x14ac:dyDescent="0.2">
      <c r="A9" s="58" t="s">
        <v>42</v>
      </c>
      <c r="B9" s="64" t="s">
        <v>94</v>
      </c>
      <c r="C9" s="23"/>
      <c r="D9" s="23"/>
    </row>
    <row r="10" spans="1:4" ht="16.5" customHeight="1" x14ac:dyDescent="0.2">
      <c r="A10" s="58" t="s">
        <v>44</v>
      </c>
      <c r="B10" s="29" t="s">
        <v>91</v>
      </c>
      <c r="C10" s="23"/>
      <c r="D10" s="23"/>
    </row>
    <row r="11" spans="1:4" x14ac:dyDescent="0.2">
      <c r="A11" s="58" t="s">
        <v>45</v>
      </c>
      <c r="B11" s="74">
        <v>42202</v>
      </c>
      <c r="C11" s="23"/>
      <c r="D11" s="23"/>
    </row>
    <row r="12" spans="1:4" ht="15" customHeight="1" x14ac:dyDescent="0.2">
      <c r="A12" s="58" t="s">
        <v>46</v>
      </c>
      <c r="B12" s="29" t="s">
        <v>92</v>
      </c>
      <c r="C12" s="23"/>
      <c r="D12" s="23"/>
    </row>
    <row r="13" spans="1:4" ht="36.75" customHeight="1" x14ac:dyDescent="0.2">
      <c r="A13" s="58" t="s">
        <v>47</v>
      </c>
      <c r="B13" s="23" t="s">
        <v>96</v>
      </c>
      <c r="C13" s="23"/>
      <c r="D13" s="23"/>
    </row>
    <row r="14" spans="1:4" ht="16.5" customHeight="1" x14ac:dyDescent="0.2">
      <c r="A14" s="58" t="s">
        <v>48</v>
      </c>
      <c r="B14" s="23"/>
      <c r="C14" s="23"/>
      <c r="D14" s="23"/>
    </row>
    <row r="15" spans="1:4" x14ac:dyDescent="0.2">
      <c r="A15" s="23"/>
      <c r="B15" s="23"/>
      <c r="C15" s="23"/>
      <c r="D15" s="23"/>
    </row>
    <row r="16" spans="1:4" ht="15.75" x14ac:dyDescent="0.2">
      <c r="A16" s="77" t="s">
        <v>49</v>
      </c>
      <c r="B16" s="78"/>
      <c r="C16" s="24"/>
      <c r="D16" s="24"/>
    </row>
    <row r="17" spans="1:4" x14ac:dyDescent="0.2">
      <c r="A17" s="58" t="s">
        <v>50</v>
      </c>
      <c r="B17" s="58" t="s">
        <v>51</v>
      </c>
      <c r="C17" s="23"/>
      <c r="D17" s="23"/>
    </row>
    <row r="18" spans="1:4" x14ac:dyDescent="0.2">
      <c r="A18" s="61" t="s">
        <v>90</v>
      </c>
      <c r="B18" s="26">
        <v>42202</v>
      </c>
      <c r="C18" s="23"/>
      <c r="D18" s="23"/>
    </row>
    <row r="19" spans="1:4" x14ac:dyDescent="0.2">
      <c r="A19" s="25"/>
      <c r="B19" s="25"/>
      <c r="C19" s="23"/>
      <c r="D19" s="23"/>
    </row>
    <row r="20" spans="1:4" x14ac:dyDescent="0.2">
      <c r="A20" s="25"/>
      <c r="B20" s="25"/>
      <c r="C20" s="23"/>
      <c r="D20" s="23"/>
    </row>
    <row r="21" spans="1:4" x14ac:dyDescent="0.2">
      <c r="A21" s="23"/>
      <c r="B21" s="23"/>
      <c r="C21" s="23"/>
      <c r="D21" s="23"/>
    </row>
    <row r="22" spans="1:4" ht="15.75" x14ac:dyDescent="0.2">
      <c r="A22" s="77" t="s">
        <v>52</v>
      </c>
      <c r="B22" s="78"/>
      <c r="C22" s="23"/>
      <c r="D22" s="23"/>
    </row>
    <row r="23" spans="1:4" x14ac:dyDescent="0.2">
      <c r="A23" s="58" t="s">
        <v>50</v>
      </c>
      <c r="B23" s="58" t="s">
        <v>53</v>
      </c>
      <c r="C23" s="23"/>
      <c r="D23" s="23"/>
    </row>
    <row r="24" spans="1:4" x14ac:dyDescent="0.2">
      <c r="A24" s="61" t="s">
        <v>90</v>
      </c>
      <c r="B24" s="26">
        <v>42202</v>
      </c>
      <c r="C24" s="23"/>
      <c r="D24" s="23"/>
    </row>
    <row r="25" spans="1:4" x14ac:dyDescent="0.2">
      <c r="A25" s="25"/>
      <c r="B25" s="25"/>
      <c r="C25" s="23"/>
      <c r="D25" s="23"/>
    </row>
    <row r="26" spans="1:4" x14ac:dyDescent="0.2">
      <c r="A26" s="25"/>
      <c r="B26" s="25"/>
      <c r="C26" s="23"/>
      <c r="D26" s="23"/>
    </row>
    <row r="27" spans="1:4" x14ac:dyDescent="0.2">
      <c r="A27" s="23"/>
      <c r="B27" s="23"/>
      <c r="C27" s="23"/>
      <c r="D27" s="23"/>
    </row>
    <row r="28" spans="1:4" ht="15.75" x14ac:dyDescent="0.2">
      <c r="A28" s="77" t="s">
        <v>54</v>
      </c>
      <c r="B28" s="79"/>
      <c r="C28" s="79"/>
      <c r="D28" s="78"/>
    </row>
    <row r="29" spans="1:4" x14ac:dyDescent="0.2">
      <c r="A29" s="58" t="s">
        <v>42</v>
      </c>
      <c r="B29" s="59" t="s">
        <v>45</v>
      </c>
      <c r="C29" s="60" t="s">
        <v>55</v>
      </c>
      <c r="D29" s="59" t="s">
        <v>56</v>
      </c>
    </row>
    <row r="30" spans="1:4" ht="26.25" customHeight="1" x14ac:dyDescent="0.2">
      <c r="A30" s="62" t="s">
        <v>43</v>
      </c>
      <c r="B30" s="63">
        <v>42202</v>
      </c>
      <c r="C30" s="29" t="s">
        <v>92</v>
      </c>
      <c r="D30" s="25" t="s">
        <v>57</v>
      </c>
    </row>
    <row r="31" spans="1:4" x14ac:dyDescent="0.2">
      <c r="A31" s="67" t="s">
        <v>94</v>
      </c>
      <c r="B31" s="26">
        <v>42202</v>
      </c>
      <c r="C31" s="61" t="s">
        <v>92</v>
      </c>
      <c r="D31" s="61" t="s">
        <v>95</v>
      </c>
    </row>
    <row r="32" spans="1:4" x14ac:dyDescent="0.2">
      <c r="A32" s="65"/>
      <c r="B32" s="26"/>
      <c r="C32" s="25"/>
      <c r="D32" s="25"/>
    </row>
    <row r="33" spans="1:1" x14ac:dyDescent="0.2">
      <c r="A33" s="66"/>
    </row>
    <row r="34" spans="1:1" x14ac:dyDescent="0.2">
      <c r="A34" s="66"/>
    </row>
    <row r="35" spans="1:1" x14ac:dyDescent="0.2">
      <c r="A35" s="66"/>
    </row>
    <row r="36" spans="1:1" x14ac:dyDescent="0.2">
      <c r="A36" s="66"/>
    </row>
  </sheetData>
  <mergeCells count="3">
    <mergeCell ref="A16:B16"/>
    <mergeCell ref="A22:B22"/>
    <mergeCell ref="A28:D2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2:D22"/>
  <sheetViews>
    <sheetView topLeftCell="A4" workbookViewId="0">
      <selection activeCell="B16" sqref="B16"/>
    </sheetView>
  </sheetViews>
  <sheetFormatPr baseColWidth="10" defaultRowHeight="12.75" x14ac:dyDescent="0.2"/>
  <cols>
    <col min="1" max="1" width="30.85546875" customWidth="1"/>
    <col min="2" max="3" width="32.5703125" customWidth="1"/>
    <col min="4" max="4" width="30" customWidth="1"/>
  </cols>
  <sheetData>
    <row r="2" spans="1:2" ht="20.25" x14ac:dyDescent="0.3">
      <c r="A2" s="27"/>
    </row>
    <row r="4" spans="1:2" x14ac:dyDescent="0.2">
      <c r="A4" s="28"/>
    </row>
    <row r="5" spans="1:2" ht="108" customHeight="1" x14ac:dyDescent="0.2">
      <c r="A5" s="28"/>
    </row>
    <row r="6" spans="1:2" x14ac:dyDescent="0.2">
      <c r="A6" s="28"/>
      <c r="B6" s="28" t="s">
        <v>93</v>
      </c>
    </row>
    <row r="8" spans="1:2" x14ac:dyDescent="0.2">
      <c r="B8" s="29"/>
    </row>
    <row r="9" spans="1:2" x14ac:dyDescent="0.2">
      <c r="B9" s="29"/>
    </row>
    <row r="10" spans="1:2" ht="20.25" x14ac:dyDescent="0.3">
      <c r="A10" s="27" t="s">
        <v>59</v>
      </c>
      <c r="B10" s="29"/>
    </row>
    <row r="11" spans="1:2" ht="13.5" thickBot="1" x14ac:dyDescent="0.25">
      <c r="B11" s="29"/>
    </row>
    <row r="12" spans="1:2" ht="14.25" customHeight="1" thickBot="1" x14ac:dyDescent="0.25">
      <c r="A12" s="68" t="s">
        <v>60</v>
      </c>
      <c r="B12" s="29" t="s">
        <v>91</v>
      </c>
    </row>
    <row r="13" spans="1:2" ht="15.75" customHeight="1" thickBot="1" x14ac:dyDescent="0.25">
      <c r="A13" s="69" t="s">
        <v>61</v>
      </c>
      <c r="B13" s="29" t="s">
        <v>91</v>
      </c>
    </row>
    <row r="14" spans="1:2" ht="13.5" thickBot="1" x14ac:dyDescent="0.25">
      <c r="A14" s="69" t="s">
        <v>45</v>
      </c>
      <c r="B14" s="75">
        <v>42202</v>
      </c>
    </row>
    <row r="15" spans="1:2" ht="15" customHeight="1" thickBot="1" x14ac:dyDescent="0.25">
      <c r="A15" s="69" t="s">
        <v>46</v>
      </c>
      <c r="B15" s="29" t="s">
        <v>92</v>
      </c>
    </row>
    <row r="16" spans="1:2" ht="48.75" customHeight="1" thickBot="1" x14ac:dyDescent="0.25">
      <c r="A16" s="69" t="s">
        <v>47</v>
      </c>
      <c r="B16" s="99" t="s">
        <v>96</v>
      </c>
    </row>
    <row r="17" spans="1:4" ht="13.5" thickBot="1" x14ac:dyDescent="0.25">
      <c r="A17" s="28"/>
    </row>
    <row r="18" spans="1:4" x14ac:dyDescent="0.2">
      <c r="A18" s="70" t="s">
        <v>62</v>
      </c>
      <c r="B18" s="71"/>
      <c r="C18" s="71"/>
      <c r="D18" s="72"/>
    </row>
    <row r="19" spans="1:4" ht="16.5" customHeight="1" x14ac:dyDescent="0.2">
      <c r="A19" s="58" t="s">
        <v>42</v>
      </c>
      <c r="B19" s="58" t="s">
        <v>45</v>
      </c>
      <c r="C19" s="58" t="s">
        <v>55</v>
      </c>
      <c r="D19" s="58" t="s">
        <v>56</v>
      </c>
    </row>
    <row r="20" spans="1:4" ht="51" x14ac:dyDescent="0.2">
      <c r="A20" s="73" t="s">
        <v>43</v>
      </c>
      <c r="B20" s="63">
        <v>42202</v>
      </c>
      <c r="C20" s="61" t="s">
        <v>92</v>
      </c>
      <c r="D20" s="25" t="s">
        <v>57</v>
      </c>
    </row>
    <row r="21" spans="1:4" ht="25.5" x14ac:dyDescent="0.2">
      <c r="A21" s="67" t="s">
        <v>94</v>
      </c>
      <c r="B21" s="26">
        <v>42202</v>
      </c>
      <c r="C21" s="61" t="s">
        <v>92</v>
      </c>
      <c r="D21" s="61" t="s">
        <v>95</v>
      </c>
    </row>
    <row r="22" spans="1:4" x14ac:dyDescent="0.2">
      <c r="A22" s="61"/>
      <c r="B22" s="61"/>
      <c r="C22" s="61"/>
      <c r="D22" s="6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Q258"/>
  <sheetViews>
    <sheetView tabSelected="1" zoomScale="80" zoomScaleNormal="80" zoomScaleSheetLayoutView="85" workbookViewId="0">
      <selection activeCell="L20" sqref="L20"/>
    </sheetView>
  </sheetViews>
  <sheetFormatPr baseColWidth="10" defaultRowHeight="11.25" customHeight="1" x14ac:dyDescent="0.2"/>
  <cols>
    <col min="1" max="1" width="7" style="15" customWidth="1"/>
    <col min="2" max="2" width="7.28515625" style="15" customWidth="1"/>
    <col min="3" max="3" width="8.5703125" style="15" customWidth="1"/>
    <col min="4" max="4" width="16.7109375" style="16" customWidth="1"/>
    <col min="5" max="5" width="21.28515625" style="16" customWidth="1"/>
    <col min="6" max="6" width="6.28515625" style="15" hidden="1" customWidth="1"/>
    <col min="7" max="7" width="14.42578125" style="16" customWidth="1"/>
    <col min="8" max="8" width="7.85546875" style="15" customWidth="1"/>
    <col min="9" max="9" width="33.5703125" style="16" customWidth="1"/>
    <col min="10" max="10" width="14.7109375" style="15" customWidth="1"/>
    <col min="11" max="11" width="9.5703125" style="17" customWidth="1"/>
    <col min="12" max="12" width="17.5703125" style="17" customWidth="1"/>
    <col min="13" max="13" width="9.5703125" style="15" customWidth="1"/>
    <col min="14" max="14" width="17.42578125" style="18" customWidth="1"/>
    <col min="15" max="15" width="14.42578125" style="15" customWidth="1"/>
    <col min="16" max="16" width="13.85546875" style="15" customWidth="1"/>
    <col min="17" max="17" width="16.140625" style="19" customWidth="1"/>
    <col min="18" max="16384" width="11.42578125" style="13"/>
  </cols>
  <sheetData>
    <row r="1" spans="1:17" s="2" customFormat="1" ht="12.75" customHeight="1" x14ac:dyDescent="0.2">
      <c r="A1" s="1"/>
      <c r="B1" s="92" t="s">
        <v>36</v>
      </c>
      <c r="C1" s="92"/>
      <c r="E1" s="1" t="s">
        <v>0</v>
      </c>
      <c r="F1" s="1" t="s">
        <v>0</v>
      </c>
      <c r="G1" s="1"/>
      <c r="H1" s="3"/>
      <c r="I1" s="4" t="s">
        <v>0</v>
      </c>
      <c r="J1" s="3"/>
      <c r="K1" s="1"/>
      <c r="L1" s="5"/>
      <c r="M1" s="5"/>
      <c r="N1" s="1"/>
      <c r="O1" s="1"/>
      <c r="P1" s="1"/>
      <c r="Q1" s="1"/>
    </row>
    <row r="2" spans="1:17" s="2" customFormat="1" x14ac:dyDescent="0.2">
      <c r="A2" s="1"/>
      <c r="B2" s="92"/>
      <c r="C2" s="92"/>
      <c r="E2" s="1"/>
      <c r="F2" s="1"/>
      <c r="G2" s="3"/>
      <c r="H2" s="3"/>
      <c r="J2" s="3"/>
      <c r="K2" s="1"/>
      <c r="L2" s="5"/>
      <c r="M2" s="5"/>
      <c r="N2" s="1"/>
      <c r="O2" s="1"/>
      <c r="P2" s="1"/>
      <c r="Q2" s="1"/>
    </row>
    <row r="3" spans="1:17" s="2" customFormat="1" x14ac:dyDescent="0.2">
      <c r="A3" s="1"/>
      <c r="B3" s="92"/>
      <c r="C3" s="92"/>
      <c r="E3" s="1"/>
      <c r="F3" s="1"/>
      <c r="G3" s="3"/>
      <c r="H3" s="3"/>
      <c r="J3" s="3"/>
      <c r="K3" s="1"/>
      <c r="L3" s="5"/>
      <c r="M3" s="5"/>
      <c r="N3" s="1"/>
      <c r="O3" s="1"/>
      <c r="P3" s="1"/>
      <c r="Q3" s="1"/>
    </row>
    <row r="4" spans="1:17" s="1" customFormat="1" ht="20.25" x14ac:dyDescent="0.3">
      <c r="A4" s="83" t="s">
        <v>35</v>
      </c>
      <c r="B4" s="83"/>
      <c r="C4" s="83"/>
      <c r="D4" s="83"/>
      <c r="E4" s="83"/>
      <c r="F4" s="83"/>
      <c r="G4" s="83"/>
      <c r="H4" s="83"/>
      <c r="I4" s="83"/>
      <c r="J4" s="83"/>
      <c r="K4" s="83"/>
      <c r="L4" s="83"/>
      <c r="M4" s="83"/>
      <c r="N4" s="83"/>
      <c r="O4" s="83"/>
      <c r="P4" s="83"/>
      <c r="Q4" s="83"/>
    </row>
    <row r="5" spans="1:17" s="1" customFormat="1" ht="20.25" x14ac:dyDescent="0.3">
      <c r="A5" s="20"/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</row>
    <row r="6" spans="1:17" s="2" customFormat="1" ht="30" customHeight="1" x14ac:dyDescent="0.25">
      <c r="A6" s="49"/>
      <c r="B6" s="50" t="s">
        <v>1</v>
      </c>
      <c r="C6" s="49"/>
      <c r="D6" s="51"/>
      <c r="E6" s="84" t="s">
        <v>70</v>
      </c>
      <c r="F6" s="85"/>
      <c r="G6" s="85"/>
      <c r="H6" s="85"/>
      <c r="I6" s="85"/>
      <c r="J6" s="85"/>
      <c r="K6" s="85"/>
      <c r="L6" s="85"/>
      <c r="M6" s="85"/>
      <c r="N6" s="85"/>
      <c r="O6" s="85"/>
      <c r="P6" s="85"/>
      <c r="Q6" s="7"/>
    </row>
    <row r="7" spans="1:17" s="2" customFormat="1" ht="30" customHeight="1" x14ac:dyDescent="0.2">
      <c r="A7" s="49"/>
      <c r="B7" s="49"/>
      <c r="C7" s="49"/>
      <c r="D7" s="52"/>
      <c r="E7" s="49"/>
      <c r="F7" s="49"/>
      <c r="G7" s="53"/>
      <c r="H7" s="53"/>
      <c r="I7" s="52"/>
      <c r="J7" s="53"/>
      <c r="K7" s="49"/>
      <c r="L7" s="54"/>
      <c r="M7" s="54"/>
      <c r="N7" s="49"/>
      <c r="O7" s="49"/>
      <c r="P7" s="49"/>
      <c r="Q7" s="7"/>
    </row>
    <row r="8" spans="1:17" s="2" customFormat="1" ht="30" customHeight="1" x14ac:dyDescent="0.25">
      <c r="A8" s="49"/>
      <c r="B8" s="51" t="s">
        <v>37</v>
      </c>
      <c r="C8" s="49"/>
      <c r="D8" s="51"/>
      <c r="E8" s="86" t="s">
        <v>69</v>
      </c>
      <c r="F8" s="87"/>
      <c r="G8" s="88"/>
      <c r="H8" s="49"/>
      <c r="I8" s="52"/>
      <c r="J8" s="52"/>
      <c r="K8" s="95" t="s">
        <v>39</v>
      </c>
      <c r="L8" s="95"/>
      <c r="M8" s="97">
        <v>42171</v>
      </c>
      <c r="N8" s="97"/>
      <c r="O8" s="97"/>
      <c r="P8" s="49"/>
      <c r="Q8" s="6"/>
    </row>
    <row r="9" spans="1:17" s="2" customFormat="1" ht="30" customHeight="1" x14ac:dyDescent="0.2">
      <c r="A9" s="49"/>
      <c r="B9" s="49"/>
      <c r="C9" s="49"/>
      <c r="D9" s="52"/>
      <c r="E9" s="53"/>
      <c r="F9" s="53"/>
      <c r="G9" s="53"/>
      <c r="H9" s="49"/>
      <c r="I9" s="52"/>
      <c r="J9" s="52"/>
      <c r="K9" s="53"/>
      <c r="L9" s="54"/>
      <c r="M9" s="54"/>
      <c r="N9" s="49"/>
      <c r="O9" s="49"/>
      <c r="P9" s="49"/>
      <c r="Q9" s="6"/>
    </row>
    <row r="10" spans="1:17" s="2" customFormat="1" ht="30" customHeight="1" x14ac:dyDescent="0.25">
      <c r="A10" s="49"/>
      <c r="B10" s="51" t="s">
        <v>38</v>
      </c>
      <c r="C10" s="49"/>
      <c r="D10" s="51"/>
      <c r="E10" s="89" t="s">
        <v>91</v>
      </c>
      <c r="F10" s="90"/>
      <c r="G10" s="91"/>
      <c r="H10" s="49"/>
      <c r="I10" s="52"/>
      <c r="J10" s="52"/>
      <c r="K10" s="96" t="s">
        <v>40</v>
      </c>
      <c r="L10" s="96"/>
      <c r="M10" s="98" t="s">
        <v>82</v>
      </c>
      <c r="N10" s="98"/>
      <c r="O10" s="98"/>
      <c r="P10" s="49"/>
      <c r="Q10" s="6"/>
    </row>
    <row r="11" spans="1:17" s="2" customFormat="1" ht="12.75" thickBot="1" x14ac:dyDescent="0.25">
      <c r="A11" s="1"/>
      <c r="B11" s="9"/>
      <c r="C11" s="6"/>
      <c r="D11" s="9"/>
      <c r="E11" s="6"/>
      <c r="F11" s="6"/>
      <c r="G11" s="10"/>
      <c r="H11" s="3"/>
      <c r="L11" s="8"/>
      <c r="M11" s="8"/>
      <c r="N11" s="6"/>
      <c r="O11" s="6"/>
      <c r="P11" s="6"/>
      <c r="Q11" s="6"/>
    </row>
    <row r="12" spans="1:17" s="11" customFormat="1" ht="47.25" customHeight="1" x14ac:dyDescent="0.2">
      <c r="A12" s="81" t="s">
        <v>2</v>
      </c>
      <c r="B12" s="81" t="s">
        <v>3</v>
      </c>
      <c r="C12" s="81" t="s">
        <v>4</v>
      </c>
      <c r="D12" s="81" t="s">
        <v>5</v>
      </c>
      <c r="E12" s="81" t="s">
        <v>6</v>
      </c>
      <c r="F12" s="76"/>
      <c r="G12" s="81" t="s">
        <v>7</v>
      </c>
      <c r="H12" s="81" t="s">
        <v>8</v>
      </c>
      <c r="I12" s="81" t="s">
        <v>9</v>
      </c>
      <c r="J12" s="81" t="s">
        <v>10</v>
      </c>
      <c r="K12" s="93" t="s">
        <v>11</v>
      </c>
      <c r="L12" s="93" t="s">
        <v>12</v>
      </c>
      <c r="M12" s="81" t="s">
        <v>13</v>
      </c>
      <c r="N12" s="81" t="s">
        <v>41</v>
      </c>
      <c r="O12" s="81" t="s">
        <v>14</v>
      </c>
      <c r="P12" s="81" t="s">
        <v>15</v>
      </c>
      <c r="Q12" s="81" t="s">
        <v>16</v>
      </c>
    </row>
    <row r="13" spans="1:17" s="12" customFormat="1" ht="48" customHeight="1" x14ac:dyDescent="0.2">
      <c r="A13" s="82"/>
      <c r="B13" s="82"/>
      <c r="C13" s="82"/>
      <c r="D13" s="82"/>
      <c r="E13" s="82"/>
      <c r="F13" s="76"/>
      <c r="G13" s="82"/>
      <c r="H13" s="82"/>
      <c r="I13" s="82"/>
      <c r="J13" s="82"/>
      <c r="K13" s="94"/>
      <c r="L13" s="94"/>
      <c r="M13" s="82"/>
      <c r="N13" s="82"/>
      <c r="O13" s="82"/>
      <c r="P13" s="82"/>
      <c r="Q13" s="82"/>
    </row>
    <row r="14" spans="1:17" ht="50.1" customHeight="1" x14ac:dyDescent="0.2">
      <c r="A14" s="39" t="s">
        <v>21</v>
      </c>
      <c r="B14" s="40" t="s">
        <v>80</v>
      </c>
      <c r="C14" s="40" t="s">
        <v>81</v>
      </c>
      <c r="D14" s="41" t="s">
        <v>0</v>
      </c>
      <c r="E14" s="42" t="s">
        <v>66</v>
      </c>
      <c r="F14" s="42" t="s">
        <v>17</v>
      </c>
      <c r="G14" s="42" t="s">
        <v>65</v>
      </c>
      <c r="H14" s="40" t="s">
        <v>18</v>
      </c>
      <c r="I14" s="43" t="s">
        <v>74</v>
      </c>
      <c r="J14" s="40" t="s">
        <v>64</v>
      </c>
      <c r="K14" s="44">
        <v>1</v>
      </c>
      <c r="L14" s="55">
        <v>11067</v>
      </c>
      <c r="M14" s="40" t="s">
        <v>63</v>
      </c>
      <c r="N14" s="38">
        <v>42171</v>
      </c>
      <c r="O14" s="40" t="s">
        <v>68</v>
      </c>
      <c r="P14" s="40" t="s">
        <v>67</v>
      </c>
      <c r="Q14" s="45"/>
    </row>
    <row r="15" spans="1:17" ht="50.1" customHeight="1" x14ac:dyDescent="0.2">
      <c r="A15" s="39" t="s">
        <v>22</v>
      </c>
      <c r="B15" s="40" t="s">
        <v>80</v>
      </c>
      <c r="C15" s="40" t="s">
        <v>81</v>
      </c>
      <c r="D15" s="41" t="s">
        <v>0</v>
      </c>
      <c r="E15" s="42" t="s">
        <v>66</v>
      </c>
      <c r="F15" s="42" t="s">
        <v>17</v>
      </c>
      <c r="G15" s="42" t="s">
        <v>65</v>
      </c>
      <c r="H15" s="40" t="s">
        <v>18</v>
      </c>
      <c r="I15" s="46" t="s">
        <v>72</v>
      </c>
      <c r="J15" s="40" t="s">
        <v>64</v>
      </c>
      <c r="K15" s="44">
        <v>1</v>
      </c>
      <c r="L15" s="55">
        <v>5160</v>
      </c>
      <c r="M15" s="40" t="s">
        <v>63</v>
      </c>
      <c r="N15" s="38">
        <v>42171</v>
      </c>
      <c r="O15" s="40" t="s">
        <v>68</v>
      </c>
      <c r="P15" s="40" t="s">
        <v>67</v>
      </c>
      <c r="Q15" s="40"/>
    </row>
    <row r="16" spans="1:17" ht="50.1" customHeight="1" x14ac:dyDescent="0.2">
      <c r="A16" s="39" t="s">
        <v>23</v>
      </c>
      <c r="B16" s="40" t="s">
        <v>80</v>
      </c>
      <c r="C16" s="40" t="s">
        <v>81</v>
      </c>
      <c r="D16" s="41" t="s">
        <v>0</v>
      </c>
      <c r="E16" s="42" t="s">
        <v>66</v>
      </c>
      <c r="F16" s="42" t="s">
        <v>17</v>
      </c>
      <c r="G16" s="42" t="s">
        <v>65</v>
      </c>
      <c r="H16" s="40" t="s">
        <v>18</v>
      </c>
      <c r="I16" s="47" t="s">
        <v>73</v>
      </c>
      <c r="J16" s="40" t="s">
        <v>64</v>
      </c>
      <c r="K16" s="44">
        <v>1</v>
      </c>
      <c r="L16" s="55">
        <v>6386</v>
      </c>
      <c r="M16" s="40" t="s">
        <v>63</v>
      </c>
      <c r="N16" s="38">
        <v>42171</v>
      </c>
      <c r="O16" s="40" t="s">
        <v>68</v>
      </c>
      <c r="P16" s="40" t="s">
        <v>67</v>
      </c>
      <c r="Q16" s="45" t="s">
        <v>20</v>
      </c>
    </row>
    <row r="17" spans="1:17" ht="50.1" customHeight="1" x14ac:dyDescent="0.2">
      <c r="A17" s="39" t="s">
        <v>24</v>
      </c>
      <c r="B17" s="40" t="s">
        <v>80</v>
      </c>
      <c r="C17" s="40" t="s">
        <v>81</v>
      </c>
      <c r="D17" s="41" t="s">
        <v>0</v>
      </c>
      <c r="E17" s="42" t="s">
        <v>66</v>
      </c>
      <c r="F17" s="42" t="s">
        <v>17</v>
      </c>
      <c r="G17" s="42" t="s">
        <v>65</v>
      </c>
      <c r="H17" s="40" t="s">
        <v>18</v>
      </c>
      <c r="I17" s="46" t="s">
        <v>75</v>
      </c>
      <c r="J17" s="40" t="s">
        <v>64</v>
      </c>
      <c r="K17" s="44">
        <v>1</v>
      </c>
      <c r="L17" s="55">
        <v>4536</v>
      </c>
      <c r="M17" s="40" t="s">
        <v>63</v>
      </c>
      <c r="N17" s="38">
        <v>42171</v>
      </c>
      <c r="O17" s="40" t="s">
        <v>68</v>
      </c>
      <c r="P17" s="40" t="s">
        <v>67</v>
      </c>
      <c r="Q17" s="45" t="s">
        <v>20</v>
      </c>
    </row>
    <row r="18" spans="1:17" ht="50.1" customHeight="1" x14ac:dyDescent="0.2">
      <c r="A18" s="39" t="s">
        <v>25</v>
      </c>
      <c r="B18" s="40" t="s">
        <v>80</v>
      </c>
      <c r="C18" s="40" t="s">
        <v>81</v>
      </c>
      <c r="D18" s="41" t="s">
        <v>0</v>
      </c>
      <c r="E18" s="42" t="s">
        <v>66</v>
      </c>
      <c r="F18" s="42" t="s">
        <v>17</v>
      </c>
      <c r="G18" s="42" t="s">
        <v>65</v>
      </c>
      <c r="H18" s="40" t="s">
        <v>18</v>
      </c>
      <c r="I18" s="46" t="s">
        <v>76</v>
      </c>
      <c r="J18" s="40" t="s">
        <v>64</v>
      </c>
      <c r="K18" s="44">
        <v>1</v>
      </c>
      <c r="L18" s="55">
        <v>3666</v>
      </c>
      <c r="M18" s="40" t="s">
        <v>63</v>
      </c>
      <c r="N18" s="38">
        <v>42171</v>
      </c>
      <c r="O18" s="40" t="s">
        <v>68</v>
      </c>
      <c r="P18" s="40" t="s">
        <v>67</v>
      </c>
      <c r="Q18" s="45" t="s">
        <v>20</v>
      </c>
    </row>
    <row r="19" spans="1:17" ht="50.1" customHeight="1" x14ac:dyDescent="0.2">
      <c r="A19" s="39" t="s">
        <v>26</v>
      </c>
      <c r="B19" s="40" t="s">
        <v>80</v>
      </c>
      <c r="C19" s="40" t="s">
        <v>81</v>
      </c>
      <c r="D19" s="41" t="s">
        <v>0</v>
      </c>
      <c r="E19" s="42" t="s">
        <v>66</v>
      </c>
      <c r="F19" s="42" t="s">
        <v>17</v>
      </c>
      <c r="G19" s="42" t="s">
        <v>65</v>
      </c>
      <c r="H19" s="40" t="s">
        <v>18</v>
      </c>
      <c r="I19" s="46" t="s">
        <v>77</v>
      </c>
      <c r="J19" s="40" t="s">
        <v>64</v>
      </c>
      <c r="K19" s="44">
        <v>1</v>
      </c>
      <c r="L19" s="55">
        <v>400</v>
      </c>
      <c r="M19" s="40" t="s">
        <v>63</v>
      </c>
      <c r="N19" s="38">
        <v>42171</v>
      </c>
      <c r="O19" s="40" t="s">
        <v>68</v>
      </c>
      <c r="P19" s="40" t="s">
        <v>67</v>
      </c>
      <c r="Q19" s="45" t="s">
        <v>20</v>
      </c>
    </row>
    <row r="20" spans="1:17" ht="50.1" customHeight="1" x14ac:dyDescent="0.2">
      <c r="A20" s="39" t="s">
        <v>27</v>
      </c>
      <c r="B20" s="40" t="s">
        <v>80</v>
      </c>
      <c r="C20" s="40" t="s">
        <v>81</v>
      </c>
      <c r="D20" s="41" t="s">
        <v>0</v>
      </c>
      <c r="E20" s="42" t="s">
        <v>66</v>
      </c>
      <c r="F20" s="42" t="s">
        <v>17</v>
      </c>
      <c r="G20" s="42" t="s">
        <v>65</v>
      </c>
      <c r="H20" s="40" t="s">
        <v>18</v>
      </c>
      <c r="I20" s="46" t="s">
        <v>78</v>
      </c>
      <c r="J20" s="40" t="s">
        <v>64</v>
      </c>
      <c r="K20" s="44">
        <v>1</v>
      </c>
      <c r="L20" s="55">
        <v>450</v>
      </c>
      <c r="M20" s="40" t="s">
        <v>63</v>
      </c>
      <c r="N20" s="38">
        <v>42171</v>
      </c>
      <c r="O20" s="40" t="s">
        <v>68</v>
      </c>
      <c r="P20" s="40" t="s">
        <v>67</v>
      </c>
      <c r="Q20" s="45" t="s">
        <v>20</v>
      </c>
    </row>
    <row r="21" spans="1:17" ht="50.1" customHeight="1" x14ac:dyDescent="0.2">
      <c r="A21" s="39" t="s">
        <v>28</v>
      </c>
      <c r="B21" s="40" t="s">
        <v>80</v>
      </c>
      <c r="C21" s="40" t="s">
        <v>81</v>
      </c>
      <c r="D21" s="41" t="s">
        <v>0</v>
      </c>
      <c r="E21" s="42" t="s">
        <v>66</v>
      </c>
      <c r="F21" s="42" t="s">
        <v>17</v>
      </c>
      <c r="G21" s="42" t="s">
        <v>65</v>
      </c>
      <c r="H21" s="40" t="s">
        <v>18</v>
      </c>
      <c r="I21" s="46" t="s">
        <v>79</v>
      </c>
      <c r="J21" s="40" t="s">
        <v>64</v>
      </c>
      <c r="K21" s="44">
        <v>1</v>
      </c>
      <c r="L21" s="55">
        <v>1140</v>
      </c>
      <c r="M21" s="40" t="s">
        <v>63</v>
      </c>
      <c r="N21" s="38">
        <v>42171</v>
      </c>
      <c r="O21" s="40" t="s">
        <v>68</v>
      </c>
      <c r="P21" s="40" t="s">
        <v>67</v>
      </c>
      <c r="Q21" s="45" t="s">
        <v>20</v>
      </c>
    </row>
    <row r="22" spans="1:17" ht="50.1" customHeight="1" x14ac:dyDescent="0.2">
      <c r="A22" s="39" t="s">
        <v>29</v>
      </c>
      <c r="B22" s="40" t="s">
        <v>80</v>
      </c>
      <c r="C22" s="40" t="s">
        <v>81</v>
      </c>
      <c r="D22" s="41" t="s">
        <v>0</v>
      </c>
      <c r="E22" s="42" t="s">
        <v>66</v>
      </c>
      <c r="F22" s="42" t="s">
        <v>17</v>
      </c>
      <c r="G22" s="42" t="s">
        <v>65</v>
      </c>
      <c r="H22" s="40" t="s">
        <v>18</v>
      </c>
      <c r="I22" s="46" t="s">
        <v>83</v>
      </c>
      <c r="J22" s="40" t="s">
        <v>64</v>
      </c>
      <c r="K22" s="44">
        <v>1</v>
      </c>
      <c r="L22" s="55">
        <v>200</v>
      </c>
      <c r="M22" s="40" t="s">
        <v>63</v>
      </c>
      <c r="N22" s="48" t="s">
        <v>84</v>
      </c>
      <c r="O22" s="40" t="s">
        <v>68</v>
      </c>
      <c r="P22" s="40" t="s">
        <v>67</v>
      </c>
      <c r="Q22" s="40"/>
    </row>
    <row r="23" spans="1:17" ht="50.1" customHeight="1" x14ac:dyDescent="0.2">
      <c r="A23" s="39" t="s">
        <v>30</v>
      </c>
      <c r="B23" s="40" t="s">
        <v>80</v>
      </c>
      <c r="C23" s="40" t="s">
        <v>81</v>
      </c>
      <c r="D23" s="41"/>
      <c r="E23" s="42" t="s">
        <v>66</v>
      </c>
      <c r="F23" s="40"/>
      <c r="G23" s="42" t="s">
        <v>65</v>
      </c>
      <c r="H23" s="40" t="s">
        <v>18</v>
      </c>
      <c r="I23" s="46" t="s">
        <v>85</v>
      </c>
      <c r="J23" s="40" t="s">
        <v>64</v>
      </c>
      <c r="K23" s="44">
        <v>1</v>
      </c>
      <c r="L23" s="55">
        <v>1400</v>
      </c>
      <c r="M23" s="40" t="s">
        <v>63</v>
      </c>
      <c r="N23" s="48" t="s">
        <v>89</v>
      </c>
      <c r="O23" s="40" t="s">
        <v>68</v>
      </c>
      <c r="P23" s="40" t="s">
        <v>67</v>
      </c>
      <c r="Q23" s="45"/>
    </row>
    <row r="24" spans="1:17" ht="50.1" customHeight="1" x14ac:dyDescent="0.2">
      <c r="A24" s="39" t="s">
        <v>31</v>
      </c>
      <c r="B24" s="40" t="s">
        <v>80</v>
      </c>
      <c r="C24" s="40" t="s">
        <v>81</v>
      </c>
      <c r="D24" s="41"/>
      <c r="E24" s="42" t="s">
        <v>66</v>
      </c>
      <c r="F24" s="40"/>
      <c r="G24" s="42" t="s">
        <v>65</v>
      </c>
      <c r="H24" s="40" t="s">
        <v>18</v>
      </c>
      <c r="I24" s="46" t="s">
        <v>86</v>
      </c>
      <c r="J24" s="40" t="s">
        <v>64</v>
      </c>
      <c r="K24" s="44">
        <v>1</v>
      </c>
      <c r="L24" s="55">
        <v>8000</v>
      </c>
      <c r="M24" s="40" t="s">
        <v>63</v>
      </c>
      <c r="N24" s="48" t="s">
        <v>88</v>
      </c>
      <c r="O24" s="40" t="s">
        <v>68</v>
      </c>
      <c r="P24" s="40" t="s">
        <v>67</v>
      </c>
      <c r="Q24" s="45"/>
    </row>
    <row r="25" spans="1:17" ht="50.1" customHeight="1" x14ac:dyDescent="0.2">
      <c r="A25" s="39" t="s">
        <v>32</v>
      </c>
      <c r="B25" s="40" t="s">
        <v>80</v>
      </c>
      <c r="C25" s="40" t="s">
        <v>81</v>
      </c>
      <c r="D25" s="41"/>
      <c r="E25" s="42" t="s">
        <v>66</v>
      </c>
      <c r="F25" s="40"/>
      <c r="G25" s="42" t="s">
        <v>65</v>
      </c>
      <c r="H25" s="40" t="s">
        <v>18</v>
      </c>
      <c r="I25" s="46" t="s">
        <v>87</v>
      </c>
      <c r="J25" s="40" t="s">
        <v>64</v>
      </c>
      <c r="K25" s="44">
        <v>1</v>
      </c>
      <c r="L25" s="55">
        <v>900</v>
      </c>
      <c r="M25" s="40" t="s">
        <v>63</v>
      </c>
      <c r="N25" s="48" t="s">
        <v>88</v>
      </c>
      <c r="O25" s="40" t="s">
        <v>68</v>
      </c>
      <c r="P25" s="40" t="s">
        <v>67</v>
      </c>
      <c r="Q25" s="45"/>
    </row>
    <row r="26" spans="1:17" ht="50.1" customHeight="1" x14ac:dyDescent="0.2">
      <c r="A26" s="39" t="s">
        <v>33</v>
      </c>
      <c r="B26" s="40" t="s">
        <v>80</v>
      </c>
      <c r="C26" s="40" t="s">
        <v>81</v>
      </c>
      <c r="D26" s="41"/>
      <c r="E26" s="42" t="s">
        <v>66</v>
      </c>
      <c r="F26" s="40"/>
      <c r="G26" s="42" t="s">
        <v>65</v>
      </c>
      <c r="H26" s="40" t="s">
        <v>18</v>
      </c>
      <c r="I26" s="46"/>
      <c r="J26" s="40" t="s">
        <v>64</v>
      </c>
      <c r="K26" s="44">
        <v>1</v>
      </c>
      <c r="L26" s="55"/>
      <c r="M26" s="40" t="s">
        <v>63</v>
      </c>
      <c r="N26" s="48"/>
      <c r="O26" s="40" t="s">
        <v>68</v>
      </c>
      <c r="P26" s="40" t="s">
        <v>67</v>
      </c>
      <c r="Q26" s="45"/>
    </row>
    <row r="27" spans="1:17" ht="50.1" customHeight="1" x14ac:dyDescent="0.2">
      <c r="A27" s="39" t="s">
        <v>19</v>
      </c>
      <c r="B27" s="40" t="s">
        <v>80</v>
      </c>
      <c r="C27" s="40" t="s">
        <v>81</v>
      </c>
      <c r="D27" s="41"/>
      <c r="E27" s="42" t="s">
        <v>66</v>
      </c>
      <c r="F27" s="40"/>
      <c r="G27" s="42" t="s">
        <v>65</v>
      </c>
      <c r="H27" s="40" t="s">
        <v>18</v>
      </c>
      <c r="I27" s="46"/>
      <c r="J27" s="40" t="s">
        <v>64</v>
      </c>
      <c r="K27" s="44">
        <v>1</v>
      </c>
      <c r="L27" s="55"/>
      <c r="M27" s="40" t="s">
        <v>63</v>
      </c>
      <c r="N27" s="48"/>
      <c r="O27" s="40" t="s">
        <v>68</v>
      </c>
      <c r="P27" s="40" t="s">
        <v>67</v>
      </c>
      <c r="Q27" s="45"/>
    </row>
    <row r="28" spans="1:17" ht="12.75" x14ac:dyDescent="0.2">
      <c r="A28" s="30"/>
      <c r="B28" s="31"/>
      <c r="C28" s="31"/>
      <c r="D28" s="32"/>
      <c r="E28" s="31"/>
      <c r="F28" s="31"/>
      <c r="G28" s="31"/>
      <c r="H28" s="31"/>
      <c r="I28" s="33"/>
      <c r="J28" s="31"/>
      <c r="K28" s="34"/>
      <c r="L28" s="35"/>
      <c r="M28" s="31"/>
      <c r="N28" s="36"/>
      <c r="O28" s="31"/>
      <c r="P28" s="31"/>
      <c r="Q28" s="37"/>
    </row>
    <row r="29" spans="1:17" ht="24.75" customHeight="1" x14ac:dyDescent="0.2"/>
    <row r="30" spans="1:17" ht="21" customHeight="1" x14ac:dyDescent="0.2">
      <c r="J30" s="80" t="s">
        <v>34</v>
      </c>
      <c r="K30" s="80"/>
      <c r="L30" s="56">
        <v>13</v>
      </c>
    </row>
    <row r="31" spans="1:17" ht="30.75" customHeight="1" x14ac:dyDescent="0.2">
      <c r="J31" s="80" t="s">
        <v>71</v>
      </c>
      <c r="K31" s="80"/>
      <c r="L31" s="57">
        <f>SUM(L14:L27)</f>
        <v>43305</v>
      </c>
    </row>
    <row r="32" spans="1:17" ht="24" customHeight="1" x14ac:dyDescent="0.2"/>
    <row r="34" ht="24" customHeight="1" x14ac:dyDescent="0.2"/>
    <row r="35" ht="24" customHeight="1" x14ac:dyDescent="0.2"/>
    <row r="36" ht="23.25" customHeight="1" x14ac:dyDescent="0.2"/>
    <row r="37" ht="24" customHeight="1" x14ac:dyDescent="0.2"/>
    <row r="39" ht="24" customHeight="1" x14ac:dyDescent="0.2"/>
    <row r="40" ht="24.75" customHeight="1" x14ac:dyDescent="0.2"/>
    <row r="42" ht="15.75" customHeight="1" x14ac:dyDescent="0.2"/>
    <row r="43" ht="15.75" customHeight="1" x14ac:dyDescent="0.2"/>
    <row r="44" ht="24.75" customHeight="1" x14ac:dyDescent="0.2"/>
    <row r="46" ht="25.5" customHeight="1" x14ac:dyDescent="0.2"/>
    <row r="47" ht="27" customHeight="1" x14ac:dyDescent="0.2"/>
    <row r="49" ht="24.75" customHeight="1" x14ac:dyDescent="0.2"/>
    <row r="50" ht="24" customHeight="1" x14ac:dyDescent="0.2"/>
    <row r="52" ht="35.25" customHeight="1" x14ac:dyDescent="0.2"/>
    <row r="53" ht="23.25" customHeight="1" x14ac:dyDescent="0.2"/>
    <row r="54" ht="24" customHeight="1" x14ac:dyDescent="0.2"/>
    <row r="55" ht="15" customHeight="1" x14ac:dyDescent="0.2"/>
    <row r="56" ht="15" customHeight="1" x14ac:dyDescent="0.2"/>
    <row r="58" ht="14.25" customHeight="1" x14ac:dyDescent="0.2"/>
    <row r="59" ht="14.25" customHeight="1" x14ac:dyDescent="0.2"/>
    <row r="60" ht="26.25" customHeight="1" x14ac:dyDescent="0.2"/>
    <row r="61" ht="24.75" customHeight="1" x14ac:dyDescent="0.2"/>
    <row r="62" ht="23.25" customHeight="1" x14ac:dyDescent="0.2"/>
    <row r="63" ht="24" customHeight="1" x14ac:dyDescent="0.2"/>
    <row r="64" ht="25.5" customHeight="1" x14ac:dyDescent="0.2"/>
    <row r="65" ht="21" customHeight="1" x14ac:dyDescent="0.2"/>
    <row r="66" ht="24" customHeight="1" x14ac:dyDescent="0.2"/>
    <row r="67" ht="24" customHeight="1" x14ac:dyDescent="0.2"/>
    <row r="68" ht="24" customHeight="1" x14ac:dyDescent="0.2"/>
    <row r="70" ht="24" customHeight="1" x14ac:dyDescent="0.2"/>
    <row r="71" ht="46.5" customHeight="1" x14ac:dyDescent="0.2"/>
    <row r="72" ht="26.25" customHeight="1" x14ac:dyDescent="0.2"/>
    <row r="73" ht="35.25" customHeight="1" x14ac:dyDescent="0.2"/>
    <row r="76" ht="24.75" customHeight="1" x14ac:dyDescent="0.2"/>
    <row r="77" ht="24" customHeight="1" x14ac:dyDescent="0.2"/>
    <row r="78" ht="24" customHeight="1" x14ac:dyDescent="0.2"/>
    <row r="79" ht="34.5" customHeight="1" x14ac:dyDescent="0.2"/>
    <row r="80" ht="24" customHeight="1" x14ac:dyDescent="0.2"/>
    <row r="83" ht="15.75" customHeight="1" x14ac:dyDescent="0.2"/>
    <row r="84" ht="15.75" customHeight="1" x14ac:dyDescent="0.2"/>
    <row r="85" ht="15.75" customHeight="1" x14ac:dyDescent="0.2"/>
    <row r="86" ht="25.5" customHeight="1" x14ac:dyDescent="0.2"/>
    <row r="87" ht="24" customHeight="1" x14ac:dyDescent="0.2"/>
    <row r="88" ht="25.5" customHeight="1" x14ac:dyDescent="0.2"/>
    <row r="92" ht="48.75" customHeight="1" x14ac:dyDescent="0.2"/>
    <row r="93" ht="24" customHeight="1" x14ac:dyDescent="0.2"/>
    <row r="94" ht="26.25" customHeight="1" x14ac:dyDescent="0.2"/>
    <row r="95" ht="25.5" customHeight="1" x14ac:dyDescent="0.2"/>
    <row r="96" ht="24" customHeight="1" x14ac:dyDescent="0.2"/>
    <row r="97" ht="38.25" customHeight="1" x14ac:dyDescent="0.2"/>
    <row r="98" ht="24" customHeight="1" x14ac:dyDescent="0.2"/>
    <row r="101" ht="24.75" customHeight="1" x14ac:dyDescent="0.2"/>
    <row r="102" ht="23.25" customHeight="1" x14ac:dyDescent="0.2"/>
    <row r="103" ht="23.25" customHeight="1" x14ac:dyDescent="0.2"/>
    <row r="104" ht="26.25" customHeight="1" x14ac:dyDescent="0.2"/>
    <row r="106" ht="24" customHeight="1" x14ac:dyDescent="0.2"/>
    <row r="112" ht="36" customHeight="1" x14ac:dyDescent="0.2"/>
    <row r="124" ht="24" customHeight="1" x14ac:dyDescent="0.2"/>
    <row r="135" ht="24.75" customHeight="1" x14ac:dyDescent="0.2"/>
    <row r="136" ht="24" customHeight="1" x14ac:dyDescent="0.2"/>
    <row r="139" ht="24" customHeight="1" x14ac:dyDescent="0.2"/>
    <row r="141" ht="24" customHeight="1" x14ac:dyDescent="0.2"/>
    <row r="150" ht="24.75" customHeight="1" x14ac:dyDescent="0.2"/>
    <row r="151" ht="35.25" customHeight="1" x14ac:dyDescent="0.2"/>
    <row r="153" ht="24" customHeight="1" x14ac:dyDescent="0.2"/>
    <row r="154" ht="23.25" customHeight="1" x14ac:dyDescent="0.2"/>
    <row r="155" ht="35.25" customHeight="1" x14ac:dyDescent="0.2"/>
    <row r="156" ht="24.75" customHeight="1" x14ac:dyDescent="0.2"/>
    <row r="157" ht="24" customHeight="1" x14ac:dyDescent="0.2"/>
    <row r="158" ht="24" customHeight="1" x14ac:dyDescent="0.2"/>
    <row r="159" ht="24.75" customHeight="1" x14ac:dyDescent="0.2"/>
    <row r="161" ht="24.75" customHeight="1" x14ac:dyDescent="0.2"/>
    <row r="162" ht="24" customHeight="1" x14ac:dyDescent="0.2"/>
    <row r="165" ht="24.75" customHeight="1" x14ac:dyDescent="0.2"/>
    <row r="169" ht="23.25" customHeight="1" x14ac:dyDescent="0.2"/>
    <row r="170" ht="23.25" customHeight="1" x14ac:dyDescent="0.2"/>
    <row r="171" ht="25.5" customHeight="1" x14ac:dyDescent="0.2"/>
    <row r="173" ht="24" customHeight="1" x14ac:dyDescent="0.2"/>
    <row r="174" ht="24" customHeight="1" x14ac:dyDescent="0.2"/>
    <row r="175" ht="26.25" customHeight="1" x14ac:dyDescent="0.2"/>
    <row r="179" ht="24" customHeight="1" x14ac:dyDescent="0.2"/>
    <row r="182" ht="24" customHeight="1" x14ac:dyDescent="0.2"/>
    <row r="183" ht="25.5" customHeight="1" x14ac:dyDescent="0.2"/>
    <row r="184" ht="26.25" customHeight="1" x14ac:dyDescent="0.2"/>
    <row r="186" ht="46.5" customHeight="1" x14ac:dyDescent="0.2"/>
    <row r="188" ht="24.75" customHeight="1" x14ac:dyDescent="0.2"/>
    <row r="191" ht="24" customHeight="1" x14ac:dyDescent="0.2"/>
    <row r="192" ht="47.25" customHeight="1" x14ac:dyDescent="0.2"/>
    <row r="195" spans="1:17" ht="26.25" customHeight="1" x14ac:dyDescent="0.2"/>
    <row r="196" spans="1:17" ht="25.5" customHeight="1" x14ac:dyDescent="0.2"/>
    <row r="197" spans="1:17" ht="25.5" customHeight="1" x14ac:dyDescent="0.2"/>
    <row r="198" spans="1:17" ht="25.5" customHeight="1" x14ac:dyDescent="0.2"/>
    <row r="199" spans="1:17" ht="36.75" customHeight="1" x14ac:dyDescent="0.2"/>
    <row r="200" spans="1:17" ht="27" customHeight="1" x14ac:dyDescent="0.2"/>
    <row r="203" spans="1:17" ht="29.25" customHeight="1" x14ac:dyDescent="0.2"/>
    <row r="204" spans="1:17" ht="25.5" customHeight="1" x14ac:dyDescent="0.2"/>
    <row r="205" spans="1:17" ht="24" customHeight="1" x14ac:dyDescent="0.2"/>
    <row r="206" spans="1:17" ht="28.5" customHeight="1" x14ac:dyDescent="0.2"/>
    <row r="207" spans="1:17" s="14" customFormat="1" ht="24" customHeight="1" x14ac:dyDescent="0.2">
      <c r="A207" s="15"/>
      <c r="B207" s="15"/>
      <c r="C207" s="15"/>
      <c r="D207" s="16"/>
      <c r="E207" s="16"/>
      <c r="F207" s="15"/>
      <c r="G207" s="16"/>
      <c r="H207" s="15"/>
      <c r="I207" s="16"/>
      <c r="J207" s="15"/>
      <c r="K207" s="17"/>
      <c r="L207" s="17"/>
      <c r="M207" s="15"/>
      <c r="N207" s="18"/>
      <c r="O207" s="15"/>
      <c r="P207" s="15"/>
      <c r="Q207" s="19"/>
    </row>
    <row r="208" spans="1:17" ht="27" customHeight="1" x14ac:dyDescent="0.2"/>
    <row r="209" ht="24.75" customHeight="1" x14ac:dyDescent="0.2"/>
    <row r="210" ht="37.5" customHeight="1" x14ac:dyDescent="0.2"/>
    <row r="212" ht="14.25" customHeight="1" x14ac:dyDescent="0.2"/>
    <row r="213" ht="15.75" customHeight="1" x14ac:dyDescent="0.2"/>
    <row r="217" ht="24.75" customHeight="1" x14ac:dyDescent="0.2"/>
    <row r="219" ht="24" customHeight="1" x14ac:dyDescent="0.2"/>
    <row r="221" ht="24" customHeight="1" x14ac:dyDescent="0.2"/>
    <row r="222" ht="26.25" customHeight="1" x14ac:dyDescent="0.2"/>
    <row r="223" ht="24.75" customHeight="1" x14ac:dyDescent="0.2"/>
    <row r="232" ht="25.5" customHeight="1" x14ac:dyDescent="0.2"/>
    <row r="233" ht="45.75" customHeight="1" x14ac:dyDescent="0.2"/>
    <row r="234" ht="23.25" customHeight="1" x14ac:dyDescent="0.2"/>
    <row r="235" ht="25.5" customHeight="1" x14ac:dyDescent="0.2"/>
    <row r="236" ht="20.25" customHeight="1" x14ac:dyDescent="0.2"/>
    <row r="237" ht="20.25" customHeight="1" x14ac:dyDescent="0.2"/>
    <row r="238" ht="30.75" customHeight="1" x14ac:dyDescent="0.2"/>
    <row r="239" ht="26.25" customHeight="1" x14ac:dyDescent="0.2"/>
    <row r="241" ht="27" customHeight="1" x14ac:dyDescent="0.2"/>
    <row r="243" ht="27" customHeight="1" x14ac:dyDescent="0.2"/>
    <row r="245" ht="36" customHeight="1" x14ac:dyDescent="0.2"/>
    <row r="246" ht="29.25" customHeight="1" x14ac:dyDescent="0.2"/>
    <row r="247" ht="36.75" customHeight="1" x14ac:dyDescent="0.2"/>
    <row r="248" ht="39" customHeight="1" x14ac:dyDescent="0.2"/>
    <row r="249" ht="30.75" customHeight="1" x14ac:dyDescent="0.2"/>
    <row r="250" ht="30" customHeight="1" x14ac:dyDescent="0.2"/>
    <row r="251" ht="36.75" customHeight="1" x14ac:dyDescent="0.2"/>
    <row r="253" ht="30.75" customHeight="1" x14ac:dyDescent="0.2"/>
    <row r="254" ht="30.75" customHeight="1" x14ac:dyDescent="0.2"/>
    <row r="256" ht="15" customHeight="1" x14ac:dyDescent="0.2"/>
    <row r="257" ht="21" customHeight="1" x14ac:dyDescent="0.2"/>
    <row r="258" ht="21.75" customHeight="1" x14ac:dyDescent="0.2"/>
  </sheetData>
  <dataConsolidate/>
  <mergeCells count="27">
    <mergeCell ref="B1:C3"/>
    <mergeCell ref="L12:L13"/>
    <mergeCell ref="M12:M13"/>
    <mergeCell ref="K8:L8"/>
    <mergeCell ref="K10:L10"/>
    <mergeCell ref="M8:O8"/>
    <mergeCell ref="M10:O10"/>
    <mergeCell ref="J12:J13"/>
    <mergeCell ref="K12:K13"/>
    <mergeCell ref="G12:G13"/>
    <mergeCell ref="H12:H13"/>
    <mergeCell ref="I12:I13"/>
    <mergeCell ref="J30:K30"/>
    <mergeCell ref="J31:K31"/>
    <mergeCell ref="Q12:Q13"/>
    <mergeCell ref="A4:Q4"/>
    <mergeCell ref="E6:P6"/>
    <mergeCell ref="E8:G8"/>
    <mergeCell ref="N12:N13"/>
    <mergeCell ref="O12:O13"/>
    <mergeCell ref="P12:P13"/>
    <mergeCell ref="E10:G10"/>
    <mergeCell ref="A12:A13"/>
    <mergeCell ref="B12:B13"/>
    <mergeCell ref="C12:C13"/>
    <mergeCell ref="D12:D13"/>
    <mergeCell ref="E12:E13"/>
  </mergeCells>
  <printOptions horizontalCentered="1"/>
  <pageMargins left="0.19685039370078741" right="0.19685039370078741" top="0.39370078740157483" bottom="0.39370078740157483" header="0.19685039370078741" footer="0.19685039370078741"/>
  <pageSetup paperSize="9" scale="45" fitToHeight="0" orientation="landscape" r:id="rId1"/>
  <headerFooter alignWithMargins="0">
    <oddFooter>&amp;R&amp;P de &amp;N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Identificación</vt:lpstr>
      <vt:lpstr>Control de cambios</vt:lpstr>
      <vt:lpstr>PAC</vt:lpstr>
      <vt:lpstr>PAC!Área_de_impresión</vt:lpstr>
      <vt:lpstr>PAC!Títulos_a_imprimir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Leopoldo Benavides Mendivil</dc:creator>
  <cp:lastModifiedBy>Alan</cp:lastModifiedBy>
  <cp:lastPrinted>2015-05-28T20:37:08Z</cp:lastPrinted>
  <dcterms:created xsi:type="dcterms:W3CDTF">2015-02-10T16:30:24Z</dcterms:created>
  <dcterms:modified xsi:type="dcterms:W3CDTF">2015-07-28T18:25:10Z</dcterms:modified>
</cp:coreProperties>
</file>