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tschure\Dropbox\PhD\11_Communication&amp;WRITING\THESIS\Supplements\"/>
    </mc:Choice>
  </mc:AlternateContent>
  <bookViews>
    <workbookView xWindow="0" yWindow="0" windowWidth="25200" windowHeight="11280" tabRatio="765"/>
  </bookViews>
  <sheets>
    <sheet name="Table of contents" sheetId="17" r:id="rId1"/>
    <sheet name="Table S7" sheetId="7" r:id="rId2"/>
    <sheet name="Table S8" sheetId="9" r:id="rId3"/>
    <sheet name="Table S9" sheetId="10" r:id="rId4"/>
    <sheet name="Table S10" sheetId="13" r:id="rId5"/>
    <sheet name="Table S11" sheetId="14" r:id="rId6"/>
    <sheet name="Table S12" sheetId="16" r:id="rId7"/>
    <sheet name="Table S13" sheetId="18" r:id="rId8"/>
    <sheet name="Table S14" sheetId="19" r:id="rId9"/>
  </sheets>
  <definedNames>
    <definedName name="_xlnm._FilterDatabase" localSheetId="4" hidden="1">'Table S10'!$A$8:$W$8</definedName>
    <definedName name="_xlnm._FilterDatabase" localSheetId="5" hidden="1">'Table S11'!$A$3:$P$72</definedName>
    <definedName name="_xlnm._FilterDatabase" localSheetId="6" hidden="1">'Table S12'!$A$8:$W$8</definedName>
    <definedName name="_xlnm._FilterDatabase" localSheetId="7" hidden="1">'Table S13'!$A$3:$T$3</definedName>
    <definedName name="_xlnm._FilterDatabase" localSheetId="8" hidden="1">'Table S14'!$A$6:$AA$6</definedName>
    <definedName name="_xlnm._FilterDatabase" localSheetId="1" hidden="1">'Table S7'!$A$3:$R$170</definedName>
    <definedName name="_xlnm._FilterDatabase" localSheetId="2" hidden="1">'Table S8'!$A$6:$AD$6</definedName>
    <definedName name="_xlnm._FilterDatabase" localSheetId="3" hidden="1">'Table S9'!$A$3:$P$76</definedName>
  </definedNames>
  <calcPr calcId="191029"/>
</workbook>
</file>

<file path=xl/calcChain.xml><?xml version="1.0" encoding="utf-8"?>
<calcChain xmlns="http://schemas.openxmlformats.org/spreadsheetml/2006/main">
  <c r="W10" i="16" l="1"/>
  <c r="W13" i="16"/>
  <c r="W9" i="16"/>
  <c r="W11" i="16"/>
</calcChain>
</file>

<file path=xl/sharedStrings.xml><?xml version="1.0" encoding="utf-8"?>
<sst xmlns="http://schemas.openxmlformats.org/spreadsheetml/2006/main" count="6872" uniqueCount="1999">
  <si>
    <t>M01334:337:000000000-J34G5:1:1102:23048:1436_CONS_SUB_SUB</t>
  </si>
  <si>
    <t>M01334:337:000000000-J34G5:1:1102:21931:1438_CONS_SUB_SUB</t>
  </si>
  <si>
    <t>M01334:337:000000000-J34G5:1:1102:17471:1442_CONS_SUB_SUB</t>
  </si>
  <si>
    <t>M01334:337:000000000-J34G5:1:1102:18175:1452_CONS_SUB_SUB</t>
  </si>
  <si>
    <t>M01334:337:000000000-J34G5:1:1102:19744:1427_CONS_SUB_SUB</t>
  </si>
  <si>
    <t>M01334:337:000000000-J34G5:1:1102:17048:1451_CONS_SUB_SUB_CMP</t>
  </si>
  <si>
    <t>M01334:337:000000000-J34G5:1:1102:21378:1447_CONS_SUB_SUB_CMP</t>
  </si>
  <si>
    <t>M01334:337:000000000-J34G5:1:1102:23221:1423_CONS_SUB_SUB</t>
  </si>
  <si>
    <t>M01334:337:000000000-J34G5:1:1102:18510:1449_CONS_SUB_SUB</t>
  </si>
  <si>
    <t>M01334:337:000000000-J34G5:1:1102:17874:1423_CONS_SUB_SUB</t>
  </si>
  <si>
    <t>M01334:337:000000000-J34G5:1:1102:13939:1477_CONS_SUB_SUB</t>
  </si>
  <si>
    <t>M01334:337:000000000-J34G5:1:1102:19790:1437_CONS_SUB_SUB_CMP</t>
  </si>
  <si>
    <t>M01334:337:000000000-J34G5:1:1102:22947:1443_CONS_SUB_SUB</t>
  </si>
  <si>
    <t>M01334:337:000000000-J34G5:1:1102:17133:1454_CONS_SUB_SUB_CMP</t>
  </si>
  <si>
    <t>M01334:337:000000000-J34G5:1:1102:13374:1444_CONS_SUB_SUB_CMP</t>
  </si>
  <si>
    <t>M01334:337:000000000-J34G5:1:1102:22532:1500_CONS_SUB_SUB</t>
  </si>
  <si>
    <t>M01334:337:000000000-J34G5:1:1102:18796:1466_CONS_SUB_SUB_CMP</t>
  </si>
  <si>
    <t>M01334:337:000000000-J34G5:1:1102:14303:1456_CONS_SUB_SUB</t>
  </si>
  <si>
    <t>M01334:337:000000000-J34G5:1:1102:16180:1477_CONS_SUB_SUB_CMP</t>
  </si>
  <si>
    <t>M01334:337:000000000-J34G5:1:1102:14582:1487_CONS_SUB_SUB</t>
  </si>
  <si>
    <t>M01334:337:000000000-J34G5:1:1102:18305:1438_CONS_SUB_SUB</t>
  </si>
  <si>
    <t>M01334:337:000000000-J34G5:1:1102:15003:1457_CONS_SUB_SUB_CMP</t>
  </si>
  <si>
    <t>M01334:337:000000000-J34G5:1:1102:15224:1508_CONS_SUB_SUB_CMP</t>
  </si>
  <si>
    <t>M01334:337:000000000-J34G5:1:1102:13534:1483_CONS_SUB_SUB</t>
  </si>
  <si>
    <t>M01334:337:000000000-J34G5:1:1102:19127:1423_CONS_SUB_SUB_CMP</t>
  </si>
  <si>
    <t>M01334:337:000000000-J34G5:1:1102:22255:1466_CONS_SUB_SUB</t>
  </si>
  <si>
    <t>M01334:337:000000000-J34G5:1:1102:21209:1505_CONS_SUB_SUB</t>
  </si>
  <si>
    <t>M01334:337:000000000-J34G5:1:1102:18564:1533_CONS_SUB_SUB_CMP</t>
  </si>
  <si>
    <t>M01334:337:000000000-J34G5:1:1102:18250:1428_CONS_SUB_SUB_CMP</t>
  </si>
  <si>
    <t>M01334:337:000000000-J34G5:1:1102:18872:1511_CONS_SUB_SUB</t>
  </si>
  <si>
    <t>M01334:337:000000000-J34G5:1:1102:16838:1573_CONS_SUB_SUB</t>
  </si>
  <si>
    <t>M01334:337:000000000-J34G5:1:1102:19014:1524_CONS_SUB_SUB_CMP</t>
  </si>
  <si>
    <t>M01334:337:000000000-J34G5:1:1102:21082:1491_CONS_SUB_SUB_CMP</t>
  </si>
  <si>
    <t>M01334:337:000000000-J34G5:1:1102:14973:1591_CONS_SUB_SUB</t>
  </si>
  <si>
    <t>M01334:337:000000000-J34G5:1:1102:18845:1538_CONS_SUB_SUB</t>
  </si>
  <si>
    <t>M01334:337:000000000-J34G5:1:1102:18776:1484_CONS_SUB_SUB_CMP</t>
  </si>
  <si>
    <t>M01334:337:000000000-J34G5:1:1102:16482:1507_CONS_SUB_SUB_CMP</t>
  </si>
  <si>
    <t>M01334:337:000000000-J34G5:1:1102:16669:1504_CONS_SUB_SUB_CMP</t>
  </si>
  <si>
    <t>M01334:337:000000000-J34G5:1:1102:18160:1618_CONS_SUB_SUB</t>
  </si>
  <si>
    <t>M01334:337:000000000-J34G5:1:1102:19055:1642_CONS_SUB_SUB</t>
  </si>
  <si>
    <t>M01334:337:000000000-J34G5:1:1102:10567:1563_CONS_SUB_SUB_CMP</t>
  </si>
  <si>
    <t>M01334:337:000000000-J34G5:1:1102:13896:1889_CONS_SUB_SUB</t>
  </si>
  <si>
    <t>M01334:337:000000000-J34G5:1:1102:23946:1913_CONS_SUB_SUB</t>
  </si>
  <si>
    <t>M01334:337:000000000-J34G5:1:1102:19236:1728_CONS_SUB_SUB</t>
  </si>
  <si>
    <t>M01334:337:000000000-J34G5:1:1102:18107:1763_CONS_SUB_SUB</t>
  </si>
  <si>
    <t>M01334:337:000000000-J34G5:1:1102:9099:1740_CONS_SUB_SUB</t>
  </si>
  <si>
    <t>M01334:337:000000000-J34G5:1:1102:13822:1491_CONS_SUB_SUB_CMP</t>
  </si>
  <si>
    <t>M01334:337:000000000-J34G5:1:1102:21543:2256_CONS_SUB_SUB_CMP</t>
  </si>
  <si>
    <t>M01334:337:000000000-J34G5:1:1102:18711:2512_CONS_SUB_SUB_CMP</t>
  </si>
  <si>
    <t>M01334:337:000000000-J34G5:1:1102:9263:1462_CONS_SUB_SUB</t>
  </si>
  <si>
    <t>M01334:337:000000000-J34G5:1:1102:16901:2289_CONS_SUB_SUB_CMP</t>
  </si>
  <si>
    <t>M01334:337:000000000-J34G5:1:1102:20699:3112_CONS_SUB_SUB</t>
  </si>
  <si>
    <t>M01334:337:000000000-J34G5:1:1102:11590:1765_CONS_SUB_SUB_CMP</t>
  </si>
  <si>
    <t>M01334:337:000000000-J34G5:1:1102:14646:1504_CONS_SUB_SUB</t>
  </si>
  <si>
    <t>M01334:337:000000000-J34G5:1:1102:13067:2242_CONS_SUB_SUB</t>
  </si>
  <si>
    <t>M01334:337:000000000-J34G5:1:1102:14705:1443_CONS_SUB_SUB</t>
  </si>
  <si>
    <t>M01334:337:000000000-J34G5:1:1102:15778:1522_CONS_SUB_SUB_CMP</t>
  </si>
  <si>
    <t>M01334:337:000000000-J34G5:1:1102:22132:1893_CONS_SUB_SUB_CMP</t>
  </si>
  <si>
    <t>M01334:337:000000000-J34G5:1:1102:23910:2028_CONS_SUB_SUB</t>
  </si>
  <si>
    <t>id</t>
  </si>
  <si>
    <t>family</t>
  </si>
  <si>
    <t>genus</t>
  </si>
  <si>
    <t>maxid</t>
  </si>
  <si>
    <t>Salicaceae</t>
  </si>
  <si>
    <t>Betulaceae</t>
  </si>
  <si>
    <t>Poaceae</t>
  </si>
  <si>
    <t>Ranunculaceae</t>
  </si>
  <si>
    <t>Cyperaceae</t>
  </si>
  <si>
    <t>Asteraceae</t>
  </si>
  <si>
    <t>Boraginaceae</t>
  </si>
  <si>
    <t>Apiaceae</t>
  </si>
  <si>
    <t>Rosaceae</t>
  </si>
  <si>
    <t>Menyanthaceae</t>
  </si>
  <si>
    <t>Plantaginaceae</t>
  </si>
  <si>
    <t>Onagraceae</t>
  </si>
  <si>
    <t>Saxifragaceae</t>
  </si>
  <si>
    <t>Juncaceae</t>
  </si>
  <si>
    <t>Ericaceae</t>
  </si>
  <si>
    <t>Brassicaceae</t>
  </si>
  <si>
    <t>Potamogetonaceae</t>
  </si>
  <si>
    <t>Crassulaceae</t>
  </si>
  <si>
    <t>Orobanchaceae</t>
  </si>
  <si>
    <t>Caryophyllaceae</t>
  </si>
  <si>
    <t>Fabaceae</t>
  </si>
  <si>
    <t>Papaveraceae</t>
  </si>
  <si>
    <t>Amblystegiaceae</t>
  </si>
  <si>
    <t>species</t>
  </si>
  <si>
    <t>atcctatttttcgaaaacaaacaaaggttcataaagacagaataagaatacaaaag</t>
  </si>
  <si>
    <t>Betula</t>
  </si>
  <si>
    <t>atcctgttttccgaaaacaaataaaacaaatttaagggttcataaagtgagaataaaaaag</t>
  </si>
  <si>
    <t>Puccinellia</t>
  </si>
  <si>
    <t>atccgtgttttgagaaaacctgggggttctcgaactagaatacaaaggaaaag</t>
  </si>
  <si>
    <t>Anemone</t>
  </si>
  <si>
    <t>Anemone patens</t>
  </si>
  <si>
    <t>atccttatttcagaaaacaaaagagggttcagaaagcaagaataaaaaaag</t>
  </si>
  <si>
    <t>Eriophorum</t>
  </si>
  <si>
    <t>atctttcattttgagaaaatgagagatataaaatatctcttatttattataagaaataaaatatttcttatctaatattaaa</t>
  </si>
  <si>
    <t>Poeae</t>
  </si>
  <si>
    <t>atccgtgttttgagaaaacaagggggttctcgaactagaatacaaaggaaaag</t>
  </si>
  <si>
    <t>Anthemideae</t>
  </si>
  <si>
    <t>atcacgttttccgaaaacaaacaaaggttcagaaagcgaaaagaaaaaaaa</t>
  </si>
  <si>
    <t>Bromus</t>
  </si>
  <si>
    <t>Bromus pumpellianus</t>
  </si>
  <si>
    <t>atccgtgttttgagaaaaaaaaagggggggttctcgaactagaatacaaaggaaaag</t>
  </si>
  <si>
    <t>Arctophila fulva/Dupontia fisheri</t>
  </si>
  <si>
    <t>atccgtgttttgagaaaacaagggggttctcgaactagaatacaaaagaaaag</t>
  </si>
  <si>
    <t>Myosotis</t>
  </si>
  <si>
    <t>Myosotis alpestris</t>
  </si>
  <si>
    <t>atccggttttccgaaaacaaaagttgaaaaagaaaaaaggaaggag</t>
  </si>
  <si>
    <t>atccatgttttgagaaaacaagggggttctcgaactagaatgcaaaggaaaag</t>
  </si>
  <si>
    <t>atctttcattttgaaaaaatgagagatataaaatatctcttatttattataagaaataaaatatttcttatctaatattaaa</t>
  </si>
  <si>
    <t>Carex</t>
  </si>
  <si>
    <t>atcttctttttgagaaaaagaaatatatatataaaatatttcttatttcagataagaaataatattttttcttatctaatattaaa</t>
  </si>
  <si>
    <t>atcttctttttgagaaaaagaaatatataaaatatttcttatttcagataagaaagaataatatttcttatctaatattaaa</t>
  </si>
  <si>
    <t>atcctgttttcaaaaaacaaagaaaggggcagaaggtgaaaaaag</t>
  </si>
  <si>
    <t>Caltha</t>
  </si>
  <si>
    <t>atccggttttcagaaaacaaaaaaagggattcagaaagcaagaatcaaaaag</t>
  </si>
  <si>
    <t>Geum</t>
  </si>
  <si>
    <t>atcccgttttatgaaaagaaacaagggtttcagaacgcgagaataaataaag</t>
  </si>
  <si>
    <t>Comarum</t>
  </si>
  <si>
    <t>Comarum palustre</t>
  </si>
  <si>
    <t>atcccgttttatgaaaacaaacaagggtttcagaaagcgagaataaataagg</t>
  </si>
  <si>
    <t>Potentilla</t>
  </si>
  <si>
    <t>atcccgttttatgaaaacaaacaagggtttcataaagcgagaataaataaag</t>
  </si>
  <si>
    <t>atcctgttttcaaaaaacaaacaaaggggcagaaggtgaaaaaag</t>
  </si>
  <si>
    <t>Carex aquatilis</t>
  </si>
  <si>
    <t>atcttctttttgagaaaaagaaatatataaaatatttcttatttcagataagaaataatattttttcttaatctaatattaaa</t>
  </si>
  <si>
    <t>atccgtgttttgagaaaacaaaggggttctcgaatcgaactagaatacaaaggaaaag</t>
  </si>
  <si>
    <t>Menyanthes</t>
  </si>
  <si>
    <t>Menyanthes trifoliata</t>
  </si>
  <si>
    <t>atcccgttttccgaaaacaaacaaaggttcagaaagcgaaaataaaaaag</t>
  </si>
  <si>
    <t>atcctgtcttctcaaaataaaggttcataaaacgaaaaggg</t>
  </si>
  <si>
    <t>Chamaenerion</t>
  </si>
  <si>
    <t>Chamaenerion angustifolium</t>
  </si>
  <si>
    <t>atcctattttacgaaaaccaacaccggggggttagaaagcgataaaaaaaaaag</t>
  </si>
  <si>
    <t>Saussurea</t>
  </si>
  <si>
    <t>atcacgttttccgaaaacaaacaaaggttcagaaagcgaaaatccaaaag</t>
  </si>
  <si>
    <t>atcttctttttgagaaaaagaaatatataaaatatttcttatttcagataagaaataatattttttcttatctaatattaaa</t>
  </si>
  <si>
    <t>atcacgttttccgaaaacaaacaaaggttcagaaagcgaaaagaaaaaaaaa</t>
  </si>
  <si>
    <t>atcctgttttaagaaagcaacacacaagggttcagaaaaagcgaaaaaagaatag</t>
  </si>
  <si>
    <t>Juncus</t>
  </si>
  <si>
    <t>Juncus biglumis</t>
  </si>
  <si>
    <t>atctttattttgagataattgatttttatataaaaactaaaatcaaaaaa</t>
  </si>
  <si>
    <t>Eritrichium</t>
  </si>
  <si>
    <t>atccggttttccgaaaacaaaagttgaaaaagaaaaag</t>
  </si>
  <si>
    <t>Cratoneuron filicinum</t>
  </si>
  <si>
    <t>Hypnales</t>
  </si>
  <si>
    <t>atcttatttccttttgtttgaggataa</t>
  </si>
  <si>
    <t>Gnaphalieae</t>
  </si>
  <si>
    <t>Arctous</t>
  </si>
  <si>
    <t>atctttttttttcgaaaataaagaaagattcagaaagcgaaaaaaaag</t>
  </si>
  <si>
    <t>Vaccinium</t>
  </si>
  <si>
    <t>Vaccinium uliginosum</t>
  </si>
  <si>
    <t>atccttctttttggcaaacaaataaagattccgaaagaaataagg</t>
  </si>
  <si>
    <t>Festuca</t>
  </si>
  <si>
    <t>Hordeinae</t>
  </si>
  <si>
    <t>atccgtgttttgagaaaacaaggggttctcgaactagaatacaaaggaaaag</t>
  </si>
  <si>
    <t>Pleuropogon</t>
  </si>
  <si>
    <t>Pleuropogon sabinei</t>
  </si>
  <si>
    <t>atccgtgttttgagaaaacaagtggttctcgagctagaatccaaaggaatag</t>
  </si>
  <si>
    <t>atccttttttgttttcagaaaaaacaaacaaaacaaaagggcttcagaaagcaaaaataaacataaag</t>
  </si>
  <si>
    <t>atcctgggttacgcgaacaaaccagagtttagaaagcgg</t>
  </si>
  <si>
    <t>Stuckenia</t>
  </si>
  <si>
    <t>atccctgttttgagaaaaaagggtttattttctatatttcgaattttctattatatagaaattcaaaaataagaatttaaaaaagg</t>
  </si>
  <si>
    <t>Hordeum</t>
  </si>
  <si>
    <t>atccgtgttttgagaagggattctcgaactagaatacaaaggaaaag</t>
  </si>
  <si>
    <t>atcacgttttccgaaaacaaacaaaggttcagaaagcgaaaataaaaaaaa</t>
  </si>
  <si>
    <t>Rhodiola</t>
  </si>
  <si>
    <t>Rhodiola integrifolia</t>
  </si>
  <si>
    <t>atcttcttttccgaaaccaaacccaaataaaggggaataaaaaag</t>
  </si>
  <si>
    <t>Festuca kolymensis</t>
  </si>
  <si>
    <t>atccgcgttttgagaaaacaaggaggttctcgaactagaatacaaaggaaaag</t>
  </si>
  <si>
    <t>Pedicularis</t>
  </si>
  <si>
    <t>atcttctttttttttttcaaaacaaaggtttcgaaaacgaaaaaag</t>
  </si>
  <si>
    <t>Stellaria</t>
  </si>
  <si>
    <t>ctccttaaatcgtctcctaaaaaaaaacggattcaaaaagcaagaataaaaaag</t>
  </si>
  <si>
    <t>Astragalus</t>
  </si>
  <si>
    <t>atcctgctttccgaaaacaaaaaaataaaagttcagaaagttaaaattaaacaaaaaag</t>
  </si>
  <si>
    <t>Arnica</t>
  </si>
  <si>
    <t>atcacgttttccgaaaacaaacaaaggttcagaaagcgaaaataaaaaaaag</t>
  </si>
  <si>
    <t>Pyrola</t>
  </si>
  <si>
    <t>atccttttttttttgaaatttttgtttgttttcgaaaaaaagg</t>
  </si>
  <si>
    <t>atcttcttttttttttcaaaacaaaggtttcgaaaacgaaaaaag</t>
  </si>
  <si>
    <t>atccgtgttttgagaaaaccaggaggttctcgaactagaatacaaaggaaaag</t>
  </si>
  <si>
    <t>Sanguisorba</t>
  </si>
  <si>
    <t>Sanguisorba officinalis</t>
  </si>
  <si>
    <t>atcccgttttatgaaaacaaacaaggatttcacaaagcgagaataaataaag</t>
  </si>
  <si>
    <t>Papaver</t>
  </si>
  <si>
    <t>atcctgttttcagaaaacaaattaagggatttctgaaagcgagaataaaaaaag</t>
  </si>
  <si>
    <t>atcctattttacaaaaacaaacaaaggcccagaaggtgaaaaaag</t>
  </si>
  <si>
    <t>Arabidopsis</t>
  </si>
  <si>
    <t>atcctggtttacgcgaacaaaccggagtttacaaagcgcgaaaaaagg</t>
  </si>
  <si>
    <t>Tephroseris</t>
  </si>
  <si>
    <t>atcacgttttccgaaaacaaacaaaggttcagaaaacgaaaataaaaaag</t>
  </si>
  <si>
    <t>Rhodiola rosea</t>
  </si>
  <si>
    <t>atcttcttttccgaaaccaaacccaaatacaggggttcaaaaagcgcgaataaaaaag</t>
  </si>
  <si>
    <t>atctttattttgagaaaattggtttttatagaaaaactcaaatcaaaaaa</t>
  </si>
  <si>
    <t>Koeleria</t>
  </si>
  <si>
    <t>Koeleria asiatica</t>
  </si>
  <si>
    <t>atccgtgttttgagaaaaccaggaggttctctaactagaatacaaaggaaaag</t>
  </si>
  <si>
    <t>Drepanocladus</t>
  </si>
  <si>
    <t>atcttatttcctttggtttgaggataa</t>
  </si>
  <si>
    <t>Caltha palustris</t>
  </si>
  <si>
    <t>Arctous alpina/rubra</t>
  </si>
  <si>
    <t>Pedicularis sudetica</t>
  </si>
  <si>
    <t>Peucedanum</t>
  </si>
  <si>
    <t>order</t>
  </si>
  <si>
    <t>Poales</t>
  </si>
  <si>
    <t>Ranunculales</t>
  </si>
  <si>
    <t>Asterales</t>
  </si>
  <si>
    <t>Brassicales</t>
  </si>
  <si>
    <t>Ericales</t>
  </si>
  <si>
    <t>Fabales</t>
  </si>
  <si>
    <t>Fagales</t>
  </si>
  <si>
    <t>Myrtales</t>
  </si>
  <si>
    <t>Apiales</t>
  </si>
  <si>
    <t>Rosales</t>
  </si>
  <si>
    <t>Boraginales</t>
  </si>
  <si>
    <t>Lamiales</t>
  </si>
  <si>
    <t>Saxifragales</t>
  </si>
  <si>
    <t>Malpighiales</t>
  </si>
  <si>
    <t>Caryophyllales</t>
  </si>
  <si>
    <t>Alismatales</t>
  </si>
  <si>
    <t>type</t>
  </si>
  <si>
    <t>graminoid</t>
  </si>
  <si>
    <t>forb</t>
  </si>
  <si>
    <t>moss</t>
  </si>
  <si>
    <t>Cratoneuron</t>
  </si>
  <si>
    <t>M01334:337:000000000-J34G5:1:1102:20103:1700_CONS_SUB_SUB_CMP</t>
  </si>
  <si>
    <t>M01334:337:000000000-J34G5:1:1102:23095:3407_CONS_SUB_SUB</t>
  </si>
  <si>
    <t>M01334:337:000000000-J34G5:1:1102:14931:1732_CONS_SUB_SUB_CMP</t>
  </si>
  <si>
    <t>M01334:337:000000000-J34G5:1:1102:16834:1993_CONS_SUB_SUB</t>
  </si>
  <si>
    <t>M01334:337:000000000-J34G5:1:1102:17884:1636_CONS_SUB_SUB</t>
  </si>
  <si>
    <t>M01334:337:000000000-J34G5:1:1102:10217:3838_CONS_SUB_SUB_CMP</t>
  </si>
  <si>
    <t>M01334:337:000000000-J34G5:1:1102:19171:1847_CONS_SUB_SUB_CMP</t>
  </si>
  <si>
    <t>M01334:337:000000000-J34G5:1:1102:20385:1430_CONS_SUB_SUB_CMP</t>
  </si>
  <si>
    <t>M01334:337:000000000-J34G5:1:1102:21351:1600_CONS_SUB_SUB</t>
  </si>
  <si>
    <t>M01334:337:000000000-J34G5:1:1102:15517:2746_CONS_SUB_SUB_CMP</t>
  </si>
  <si>
    <t>M01334:337:000000000-J34G5:1:1102:17375:2330_CONS_SUB_SUB</t>
  </si>
  <si>
    <t>M01334:337:000000000-J34G5:1:1102:16458:2985_CONS_SUB_SUB_CMP</t>
  </si>
  <si>
    <t>M01334:337:000000000-J34G5:1:1102:24909:2842_CONS_SUB_SUB_CMP</t>
  </si>
  <si>
    <t>M01334:337:000000000-J34G5:1:1102:9182:1715_CONS_SUB_SUB</t>
  </si>
  <si>
    <t>M01334:337:000000000-J34G5:1:1102:8120:4318_CONS_SUB_SUB_CMP</t>
  </si>
  <si>
    <t>M01334:337:000000000-J34G5:1:1102:13145:4930_CONS_SUB_SUB</t>
  </si>
  <si>
    <t>M01334:337:000000000-J34G5:1:1102:10930:1753_CONS_SUB_SUB_CMP</t>
  </si>
  <si>
    <t>M01334:337:000000000-J34G5:1:1102:18618:1689_CONS_SUB_SUB_CMP</t>
  </si>
  <si>
    <t>M01334:337:000000000-J34G5:1:1102:19650:2098_CONS_SUB_SUB</t>
  </si>
  <si>
    <t>M01334:337:000000000-J34G5:1:1102:22299:1456_CONS_SUB_SUB_CMP</t>
  </si>
  <si>
    <t>M01334:337:000000000-J34G5:1:1102:16188:1457_CONS_SUB_SUB_CMP</t>
  </si>
  <si>
    <t>M01334:337:000000000-J34G5:1:1102:17766:1556_CONS_SUB_SUB_CMP</t>
  </si>
  <si>
    <t>M01334:337:000000000-J34G5:1:1102:22916:1435_CONS_SUB_SUB_CMP</t>
  </si>
  <si>
    <t>M01334:337:000000000-J34G5:1:1102:24205:3815_CONS_SUB_SUB</t>
  </si>
  <si>
    <t>M01334:337:000000000-J34G5:1:1102:23289:4796_CONS_SUB_SUB</t>
  </si>
  <si>
    <t>M01334:337:000000000-J34G5:1:1102:20568:1776_CONS_SUB_SUB_CMP</t>
  </si>
  <si>
    <t>M01334:337:000000000-J34G5:1:1102:22136:1534_CONS_SUB_SUB</t>
  </si>
  <si>
    <t>M01334:337:000000000-J34G5:1:1102:10943:1478_CONS_SUB_SUB_CMP</t>
  </si>
  <si>
    <t>M01334:337:000000000-J34G5:1:1102:15972:6188_CONS_SUB_SUB</t>
  </si>
  <si>
    <t>M01334:337:000000000-J34G5:1:1102:26400:5641_CONS_SUB_SUB</t>
  </si>
  <si>
    <t>Gentianales</t>
  </si>
  <si>
    <t>Selineae</t>
  </si>
  <si>
    <t>atcctattttccaaaaacaaacaaaggcccataaggtgaaaaaag</t>
  </si>
  <si>
    <t>atcacgttttccgaaaacaaacaaaggttcagaaagcgaaaataaaaaaaaaaaa</t>
  </si>
  <si>
    <t>Artemisia</t>
  </si>
  <si>
    <t>Artemisia gmelinii</t>
  </si>
  <si>
    <t>atcacgttttccgaaaacaaacaaaggttcagaaagcgaaaagaaaaaaag</t>
  </si>
  <si>
    <t>Mertensia</t>
  </si>
  <si>
    <t>Mertensia paniculata</t>
  </si>
  <si>
    <t>atctggttttccgaaaacaaacaaaagttgaaaaagaaaaaag</t>
  </si>
  <si>
    <t>Polygonaceae</t>
  </si>
  <si>
    <t>Bistorta</t>
  </si>
  <si>
    <t>Bistorta vivipara</t>
  </si>
  <si>
    <t>ctcctgctttccaaaaaggaagaataaaaaag</t>
  </si>
  <si>
    <t>Cerastium</t>
  </si>
  <si>
    <t>Cerastium arvense</t>
  </si>
  <si>
    <t>ctccttaattgtctcctaaaaaaaacggattcaaaaagaaagaataaaaaag</t>
  </si>
  <si>
    <t>Cerastium maximum</t>
  </si>
  <si>
    <t>ctccttaattgtctcctaaaaaaaaaacggattcaaaaagcaagaataaaaaaggaaag</t>
  </si>
  <si>
    <t>Eremogone</t>
  </si>
  <si>
    <t>Eremogone capillaris</t>
  </si>
  <si>
    <t>ctcctttatgttttgtttcttttttttttttagcaaag</t>
  </si>
  <si>
    <t>Silene</t>
  </si>
  <si>
    <t>Silene samojedorum</t>
  </si>
  <si>
    <t>ctccttttttcaaaagcaaaaaaagtattaagaaagaaaaaaaaag</t>
  </si>
  <si>
    <t>Stellaria borealis</t>
  </si>
  <si>
    <t>ctccttaaatcgtctcctaaaaaaaacggattcaaaaagcaagaataaaaaag</t>
  </si>
  <si>
    <t>Empetrum</t>
  </si>
  <si>
    <t>Empetrum nigrum</t>
  </si>
  <si>
    <t>atcctttatttggcaaacaaacaaagattccgaaagctaaaaaaag</t>
  </si>
  <si>
    <t>Oxytropis</t>
  </si>
  <si>
    <t>atcctgctttccgaaaacaaaaaaataaaagttcagaaagttaaaatgaaacaaataaag</t>
  </si>
  <si>
    <t>Rubiaceae</t>
  </si>
  <si>
    <t>Galium</t>
  </si>
  <si>
    <t>atcctattttccgaaaacaaagtgaaaagggg</t>
  </si>
  <si>
    <t>atcttatttccttttttttgaggataa</t>
  </si>
  <si>
    <t>atcttctttttgagaaaaagaaatatataaaatatttcttatttcagataagaaatattttatttcttatctaatattaaa</t>
  </si>
  <si>
    <t>Festuca altaica</t>
  </si>
  <si>
    <t>atctgtgttttgagaaaactaggaggttctcgaactagaatacaaaggaaaag</t>
  </si>
  <si>
    <t>Juncus alpinoarticulatus</t>
  </si>
  <si>
    <t>atctttattttgagataattggtttttatataaaaacgaaaatcaaaaaa</t>
  </si>
  <si>
    <t>Luzula</t>
  </si>
  <si>
    <t>atcttaatctggagaaaatgtgtttctctataaaaactagaatcaaaaag</t>
  </si>
  <si>
    <t>atccgtgttttaagaaaacaagggggttctcgaactagaatacaaaggaaaag</t>
  </si>
  <si>
    <t>atccgtgttttgagaaaacaggggggttctcgaactagaatacaaaggaaaag</t>
  </si>
  <si>
    <t>atccttatttcagaaaacaaaagggggttcagaaagcaagaataaaaaaag</t>
  </si>
  <si>
    <t>Ranunculus</t>
  </si>
  <si>
    <t>atcctgctttcagaaaacaaaaaaaaggggggattcagaaagcgaaaatagg</t>
  </si>
  <si>
    <t>Dryas</t>
  </si>
  <si>
    <t>atcctgttttatgaaaacaaacaagggtttcagaaagcgcgaataaaaagg</t>
  </si>
  <si>
    <t>Sibbaldia</t>
  </si>
  <si>
    <t>Sibbaldia procumbens</t>
  </si>
  <si>
    <t>atcccgttttatgaaaacaaacaaaggtttcagaaagcgagaataaataagg</t>
  </si>
  <si>
    <t>Micranthes</t>
  </si>
  <si>
    <t>atcctgttttatgaaaaaaaaag</t>
  </si>
  <si>
    <t>Apioideae</t>
  </si>
  <si>
    <t>atcctattttccaaaaacaaacaaaggcccagaaggtgaaaaaag</t>
  </si>
  <si>
    <t>Artemisiinae</t>
  </si>
  <si>
    <t>atcacgttttccgaaaacaaacaaaggttcagaaagcgaaaagaaaaaaaag</t>
  </si>
  <si>
    <t>atcacgttttccgaaaacaaacaaaggttcagaaagcgaaaatcaaaag</t>
  </si>
  <si>
    <t>Carex lachenalii</t>
  </si>
  <si>
    <t>atcttcttttttagaaaaagaaatatagaaaatatttcttatttcagataagaaagaataatattttttatctaatattaaa</t>
  </si>
  <si>
    <t>atcctagtttacgcgaacaaaccagagtttagaaagcgagaaaaaagg</t>
  </si>
  <si>
    <t>Eutrema edwardsii</t>
  </si>
  <si>
    <t>Oenantheae</t>
  </si>
  <si>
    <t>Agrostidinae</t>
  </si>
  <si>
    <t>Anemonastrum</t>
  </si>
  <si>
    <t>Arctophila/Dupontia</t>
  </si>
  <si>
    <t>Eutrema</t>
  </si>
  <si>
    <t>M01334:337:000000000-J34G5:1:1102:21474:1782_CONS_SUB_SUB</t>
  </si>
  <si>
    <t>M01334:337:000000000-J34G5:1:1102:20337:1593_CONS_SUB_SUB</t>
  </si>
  <si>
    <t>M01334:337:000000000-J34G5:1:1102:20126:1659_CONS_SUB_SUB_CMP</t>
  </si>
  <si>
    <t>M01334:337:000000000-J34G5:1:1102:16932:1507_CONS_SUB_SUB</t>
  </si>
  <si>
    <t>M01334:337:000000000-J34G5:1:1102:16992:2070_CONS_SUB_SUB</t>
  </si>
  <si>
    <t>M01334:337:000000000-J34G5:1:1102:13107:1686_CONS_SUB_SUB</t>
  </si>
  <si>
    <t>M01334:337:000000000-J34G5:1:1102:16343:1419_CONS_SUB_SUB_CMP</t>
  </si>
  <si>
    <t>M01334:337:000000000-J34G5:1:1102:9975:1533_CONS_SUB_SUB</t>
  </si>
  <si>
    <t>M01334:337:000000000-J34G5:1:1102:8353:2515_CONS_SUB_SUB_CMP</t>
  </si>
  <si>
    <t>M01334:337:000000000-J34G5:1:1102:18665:1613_CONS_SUB_SUB_CMP</t>
  </si>
  <si>
    <t>M01334:337:000000000-J34G5:1:1102:25025:8479_CONS_SUB_SUB_CMP</t>
  </si>
  <si>
    <t>M01334:337:000000000-J34G5:1:1102:27996:13522_CONS_SUB_SUB</t>
  </si>
  <si>
    <t>M01334:337:000000000-J34G5:1:1102:24152:7652_CONS_SUB_SUB_CMP</t>
  </si>
  <si>
    <t>Pedicularis capitata</t>
  </si>
  <si>
    <t>Oxyria digyna</t>
  </si>
  <si>
    <t>Valeriana</t>
  </si>
  <si>
    <t>Oxytropis deflexa</t>
  </si>
  <si>
    <t>Spiraea stevenii</t>
  </si>
  <si>
    <t>Erica</t>
  </si>
  <si>
    <t>Chamaenerion latifolium</t>
  </si>
  <si>
    <t>Dianthus</t>
  </si>
  <si>
    <t>Asteroideae NAC</t>
  </si>
  <si>
    <t>Rosoideae</t>
  </si>
  <si>
    <t>Lagotis</t>
  </si>
  <si>
    <t>Pleurozium schreberi</t>
  </si>
  <si>
    <t>Smelowskia</t>
  </si>
  <si>
    <t>Gagea serotina</t>
  </si>
  <si>
    <t>Arctous alpina</t>
  </si>
  <si>
    <t>Anemone richardsonii</t>
  </si>
  <si>
    <t>Didymodon icmadophilus</t>
  </si>
  <si>
    <t>Veronica wormskjoldii</t>
  </si>
  <si>
    <t>Dicranaceae</t>
  </si>
  <si>
    <t>Arctostaphylos uva-ursi</t>
  </si>
  <si>
    <t>Carex maritima</t>
  </si>
  <si>
    <t>Primula frigida</t>
  </si>
  <si>
    <t>Stellaria longifolia</t>
  </si>
  <si>
    <t>Androsace lehmanniana</t>
  </si>
  <si>
    <t>Vaccinium vitis-idaea</t>
  </si>
  <si>
    <t>Carex microchaeta</t>
  </si>
  <si>
    <t>Alchemilla</t>
  </si>
  <si>
    <t>Rumex</t>
  </si>
  <si>
    <t>Polytrichaceae</t>
  </si>
  <si>
    <t>Cassiope tetragona</t>
  </si>
  <si>
    <t>Lycopodioideae</t>
  </si>
  <si>
    <t>Sambucus williamsii</t>
  </si>
  <si>
    <t>Equisetum</t>
  </si>
  <si>
    <t>Parrya nudicaulis</t>
  </si>
  <si>
    <t>Thelypodieae</t>
  </si>
  <si>
    <t>Polemonium</t>
  </si>
  <si>
    <t>Bryaceae</t>
  </si>
  <si>
    <t>Pedicularis verticillata</t>
  </si>
  <si>
    <t>M01334:337:000000000-J34G5:1:1101:24096:17716_CONS_SUB_SUB</t>
  </si>
  <si>
    <t>M01334:337:000000000-J34G5:1:1101:4583:8023_CONS_SUB_SUB</t>
  </si>
  <si>
    <t>M01334:337:000000000-J34G5:1:1101:8301:2549_CONS_SUB_SUB_CMP</t>
  </si>
  <si>
    <t>M01334:337:000000000-J34G5:1:1102:10748:5215_CONS_SUB_SUB_CMP</t>
  </si>
  <si>
    <t>M01334:337:000000000-J34G5:1:1102:10836:2297_CONS_SUB_SUB_CMP</t>
  </si>
  <si>
    <t>M01334:337:000000000-J34G5:1:1102:10975:3865_CONS_SUB_SUB</t>
  </si>
  <si>
    <t>M01334:337:000000000-J34G5:1:1102:11175:3938_CONS_SUB_SUB_CMP</t>
  </si>
  <si>
    <t>M01334:337:000000000-J34G5:1:1102:11215:2695_CONS_SUB_SUB</t>
  </si>
  <si>
    <t>M01334:337:000000000-J34G5:1:1102:12355:4879_CONS_SUB_SUB_CMP</t>
  </si>
  <si>
    <t>M01334:337:000000000-J34G5:1:1102:12415:4221_CONS_SUB_SUB</t>
  </si>
  <si>
    <t>M01334:337:000000000-J34G5:1:1102:13294:5034_CONS_SUB_SUB_CMP</t>
  </si>
  <si>
    <t>M01334:337:000000000-J34G5:1:1102:13678:3766_CONS_SUB_SUB</t>
  </si>
  <si>
    <t>M01334:337:000000000-J34G5:1:1102:14034:2958_CONS_SUB_SUB_CMP</t>
  </si>
  <si>
    <t>M01334:337:000000000-J34G5:1:1102:14414:5331_CONS_SUB_SUB_CMP</t>
  </si>
  <si>
    <t>M01334:337:000000000-J34G5:1:1102:14477:2531_CONS_SUB_SUB_CMP</t>
  </si>
  <si>
    <t>M01334:337:000000000-J34G5:1:1102:15399:5075_CONS_SUB_SUB_CMP</t>
  </si>
  <si>
    <t>M01334:337:000000000-J34G5:1:1102:15501:17370_CONS_SUB_SUB</t>
  </si>
  <si>
    <t>M01334:337:000000000-J34G5:1:1102:15799:1580_CONS_SUB_SUB_CMP</t>
  </si>
  <si>
    <t>M01334:337:000000000-J34G5:1:1102:15903:12127_CONS_SUB_SUB</t>
  </si>
  <si>
    <t>M01334:337:000000000-J34G5:1:1102:16389:2618_CONS_SUB_SUB</t>
  </si>
  <si>
    <t>M01334:337:000000000-J34G5:1:1102:16435:9789_CONS_SUB_SUB_CMP</t>
  </si>
  <si>
    <t>M01334:337:000000000-J34G5:1:1102:17571:4034_CONS_SUB_SUB_CMP</t>
  </si>
  <si>
    <t>M01334:337:000000000-J34G5:1:1102:17823:4878_CONS_SUB_SUB_CMP</t>
  </si>
  <si>
    <t>M01334:337:000000000-J34G5:1:1102:17952:5706_CONS_SUB_SUB</t>
  </si>
  <si>
    <t>M01334:337:000000000-J34G5:1:1102:19573:24768_CONS_SUB_SUB_CMP</t>
  </si>
  <si>
    <t>M01334:337:000000000-J34G5:1:1102:19962:3121_CONS_SUB_SUB</t>
  </si>
  <si>
    <t>M01334:337:000000000-J34G5:1:1102:20183:2318_CONS_SUB_SUB_CMP</t>
  </si>
  <si>
    <t>M01334:337:000000000-J34G5:1:1102:20382:17891_CONS_SUB_SUB</t>
  </si>
  <si>
    <t>M01334:337:000000000-J34G5:1:1102:20559:4985_CONS_SUB_SUB_CMP</t>
  </si>
  <si>
    <t>M01334:337:000000000-J34G5:1:1102:20586:6271_CONS_SUB_SUB</t>
  </si>
  <si>
    <t>M01334:337:000000000-J34G5:1:1102:20897:1610_CONS_SUB_SUB_CMP</t>
  </si>
  <si>
    <t>M01334:337:000000000-J34G5:1:1102:21573:5376_CONS_SUB_SUB_CMP</t>
  </si>
  <si>
    <t>M01334:337:000000000-J34G5:1:1102:22010:2767_CONS_SUB_SUB</t>
  </si>
  <si>
    <t>M01334:337:000000000-J34G5:1:1102:22318:5610_CONS_SUB_SUB_CMP</t>
  </si>
  <si>
    <t>M01334:337:000000000-J34G5:1:1102:22755:8568_CONS_SUB_SUB</t>
  </si>
  <si>
    <t>M01334:337:000000000-J34G5:1:1102:23383:5986_CONS_SUB_SUB_CMP</t>
  </si>
  <si>
    <t>M01334:337:000000000-J34G5:1:1102:23863:4020_CONS_SUB_SUB_CMP</t>
  </si>
  <si>
    <t>M01334:337:000000000-J34G5:1:1102:24011:10219_CONS_SUB_SUB</t>
  </si>
  <si>
    <t>M01334:337:000000000-J34G5:1:1102:24199:7930_CONS_SUB_SUB_CMP</t>
  </si>
  <si>
    <t>M01334:337:000000000-J34G5:1:1102:25575:14094_CONS_SUB_SUB</t>
  </si>
  <si>
    <t>M01334:337:000000000-J34G5:1:1102:26985:13370_CONS_SUB_SUB_CMP</t>
  </si>
  <si>
    <t>M01334:337:000000000-J34G5:1:1102:3253:12285_CONS_SUB_SUB</t>
  </si>
  <si>
    <t>M01334:337:000000000-J34G5:1:1102:6503:6706_CONS_SUB_SUB_CMP</t>
  </si>
  <si>
    <t>M01334:337:000000000-J34G5:1:1102:7474:11202_CONS_SUB_SUB_CMP</t>
  </si>
  <si>
    <t>M01334:337:000000000-J34G5:1:1102:8354:9829_CONS_SUB_SUB</t>
  </si>
  <si>
    <t>M01334:337:000000000-J34G5:1:1102:8556:12524_CONS_SUB_SUB</t>
  </si>
  <si>
    <t>M01334:337:000000000-J34G5:1:1102:8746:3035_CONS_SUB_SUB</t>
  </si>
  <si>
    <t>M01334:337:000000000-J34G5:1:2113:12132:11747_CONS_SUB_SUB_CMP</t>
  </si>
  <si>
    <t>M01334:337:000000000-J34G5:1:2114:8165:20182_CONS_SUB_SUB_CMP</t>
  </si>
  <si>
    <t>Dipsacales</t>
  </si>
  <si>
    <t>Caprifoliaceae</t>
  </si>
  <si>
    <t>Spiraea</t>
  </si>
  <si>
    <t>Asteroideae (NAC)</t>
  </si>
  <si>
    <t>Hylocomiaceae</t>
  </si>
  <si>
    <t>Pleurozium</t>
  </si>
  <si>
    <t>Liliales</t>
  </si>
  <si>
    <t>Liliaceae</t>
  </si>
  <si>
    <t>Gagea</t>
  </si>
  <si>
    <t>Pottiales</t>
  </si>
  <si>
    <t>Pottiaceae</t>
  </si>
  <si>
    <t>Didymodon</t>
  </si>
  <si>
    <t>Veronica</t>
  </si>
  <si>
    <t>Pinales</t>
  </si>
  <si>
    <t>Pinaceae</t>
  </si>
  <si>
    <t>Pinus</t>
  </si>
  <si>
    <t>Dicranales</t>
  </si>
  <si>
    <t>Arctostaphylos</t>
  </si>
  <si>
    <t>Violaceae</t>
  </si>
  <si>
    <t>Viola</t>
  </si>
  <si>
    <t>Primulaceae</t>
  </si>
  <si>
    <t>Primula</t>
  </si>
  <si>
    <t>Androsace</t>
  </si>
  <si>
    <t>Saliceae</t>
  </si>
  <si>
    <t>Polytrichales</t>
  </si>
  <si>
    <t>Cassiope</t>
  </si>
  <si>
    <t>Lycopodiales</t>
  </si>
  <si>
    <t>Lycopodiaceae</t>
  </si>
  <si>
    <t>Adoxaceae</t>
  </si>
  <si>
    <t>Sambucus</t>
  </si>
  <si>
    <t>Equisetales</t>
  </si>
  <si>
    <t>Equisetaceae</t>
  </si>
  <si>
    <t>Parrya</t>
  </si>
  <si>
    <t>Polemoniaceae</t>
  </si>
  <si>
    <t>Bryales</t>
  </si>
  <si>
    <t>Oxyria</t>
  </si>
  <si>
    <t>atcttatttcgtttgaagataa</t>
  </si>
  <si>
    <t>atcctgttttccgaaaacaaacaaaggttcagaaagcgaaaataaaaaag</t>
  </si>
  <si>
    <t>atcttatttcgttcgagaataa</t>
  </si>
  <si>
    <t>atcacgttttccgaaaacaaacaaaggttcagaaagcgaaaagaaaaaaaaaa</t>
  </si>
  <si>
    <t>atcacgttttccgaaaacaagcaaaggttcagaaagcgaaaatcaaaaag</t>
  </si>
  <si>
    <t>atcctggtttacgcgaactaaccagagtttataaagcgagaaaaagg</t>
  </si>
  <si>
    <t>atcctgggttacgcgaacaaaccggagtttagaaagcgagaaaaaagg</t>
  </si>
  <si>
    <t>atcctgggttacgcgaacaaaccagagtttagaaaacgg</t>
  </si>
  <si>
    <t>attttattgtctattaaaaataa</t>
  </si>
  <si>
    <t>atccggtttttgttttccgaaaacaaacaaaggctaaaatcaaaaaag</t>
  </si>
  <si>
    <t>ctccttttgtttccttttttcaaaagaaaaaaag</t>
  </si>
  <si>
    <t>ctcctttatgttttgtttcttttttttttagcaaag</t>
  </si>
  <si>
    <t>ctccttaaatcgtctcctaaaaaaaaaacggattcaaaaagcaagaataaaaaag</t>
  </si>
  <si>
    <t>atcttctttttgagaaaaagaaatatataaaatatttcttatttcagataagaaagaaataatatttcttatctaatattaaa</t>
  </si>
  <si>
    <t>atcttctttttgagaaaaagaaatatataaaatatttcttatttaagataagaaataatattttttcttatctaatattaaa</t>
  </si>
  <si>
    <t>attttatcttaaaaatga</t>
  </si>
  <si>
    <t>attttattttgaaagtaagatataa</t>
  </si>
  <si>
    <t>attctacctag</t>
  </si>
  <si>
    <t>atctttttttttttcgaaaataaagaaagattcagaaagcgaaaaaaaag</t>
  </si>
  <si>
    <t>atcttttttttttcgaaaataaagaaagattcagaaagcgaaaaaaaag</t>
  </si>
  <si>
    <t>atctttttttttttttttcgctttcaaaatctttgtttgtttgcgaaaaaaaag</t>
  </si>
  <si>
    <t>atcctttttttcgcaaacaaacaaagattccgaaagctaaaaaaag</t>
  </si>
  <si>
    <t>atcctttttttttgaaatttttgtttgttttcgaaaaaaagg</t>
  </si>
  <si>
    <t>atccttttttttttggcaaacaaataaagattccgaaagaaaaaaaaagg</t>
  </si>
  <si>
    <t>atcctgctttccgaaaacaaaaaaataaaagttcagaaagttaaaattaaacaaataaag</t>
  </si>
  <si>
    <t>atcttatttcgtttggaaataa</t>
  </si>
  <si>
    <t>atcttttttttgagaaaaaggtttaattttaattaaagtatagttttttaatatataaaactacaataaaaaaaaag</t>
  </si>
  <si>
    <t>atcctgtttagcaaatggcgg</t>
  </si>
  <si>
    <t>atcctattttacgaaaaccaacaccgggggggttagaaagcgagaaaaaagaag</t>
  </si>
  <si>
    <t>atcctctttttttttcaaaacaaaggttcagaaaacgaaaaaag</t>
  </si>
  <si>
    <t>atccggttcatgaagacaatgtttcttctcctaatataggaaggg</t>
  </si>
  <si>
    <t>atcccgtcttctaaaaacaaaggttcagaaagcgaaagg</t>
  </si>
  <si>
    <t>atcctgtcttctaaaaacaaaggttcagaaagtgaaaaaaaag</t>
  </si>
  <si>
    <t>atccgtgttttgagaaaacaagggggttctcgaatcgaactagaatacaaaggaaaag</t>
  </si>
  <si>
    <t>atccatgttttgagaaaacaagggggttctcaaactagaatgcaaaggaaaag</t>
  </si>
  <si>
    <t>atccatgttttgagaaaacaaggggttctcgaactagaatacaaaggaaaag</t>
  </si>
  <si>
    <t>atccttattttcgaaaacaaacaaagattcggaaagcaaaaataagaaaaaaaaaggggg</t>
  </si>
  <si>
    <t>ctcctcctttccaaaaggaagaataaaaaag</t>
  </si>
  <si>
    <t>atcttattctaaaatga</t>
  </si>
  <si>
    <t>attttatattaaaaaaaacaa</t>
  </si>
  <si>
    <t>atcctctttttagaaaacaaagattaaaggaaaataaaataaaaaaggggcg</t>
  </si>
  <si>
    <t>atcctctttttcgaaaacaaaggttaaaggaaaataaaaaaaggggg</t>
  </si>
  <si>
    <t>atccttttttgttttcagaaaacaaacaaaagggctttagaaagcaagacaaaag</t>
  </si>
  <si>
    <t>atcctgctttcagaaaacaaaaaggggggttcagaaagaaaaaaagg</t>
  </si>
  <si>
    <t>atcccgttttatgaaaacaaacaagggtttaagaaagcgagaataaataagg</t>
  </si>
  <si>
    <t>atcccgttttatgaaaacaagcaagggtttcagaaagcgagaataaataaag</t>
  </si>
  <si>
    <t>atcccgttttatgaaaacaaacaagggtttcagaaagcgagaataaataaag</t>
  </si>
  <si>
    <t>atcctgttttatgaaaacaagcaagggtttcataaactcataaaccgagaataaaagag</t>
  </si>
  <si>
    <t>atcctatttttttaaatgaaaaaaagtttatatagacagaataaataaaaaag</t>
  </si>
  <si>
    <t>Sanionia</t>
  </si>
  <si>
    <t>cover</t>
  </si>
  <si>
    <t>Arabidopsis lyrata</t>
  </si>
  <si>
    <t>Anemonastrum narcissiflora</t>
  </si>
  <si>
    <t>Dicranum bonjeanii</t>
  </si>
  <si>
    <t>Dicranum</t>
  </si>
  <si>
    <t>M01334:337:000000000-J34G5:1:1102:26745:10582_CONS_SUB_SUB_CMP</t>
  </si>
  <si>
    <t>atccttattttcgaaaacaaacaaagattcggaaagcaaaaataagaaaaaaaaaaggggg</t>
  </si>
  <si>
    <t>M01334:337:000000000-J34G5:1:1102:10379:8110_CONS_SUB_SUB</t>
  </si>
  <si>
    <t>apioid superclade</t>
  </si>
  <si>
    <t>atcctattttccaaaaacaaacaaaggcccagaaggcgaaaaaag</t>
  </si>
  <si>
    <t>Braya</t>
  </si>
  <si>
    <t>atcctggtttacgcgaacaaacctgagtttagaaagcgagaaaaaagg</t>
  </si>
  <si>
    <t>atcctggtttacgcgaataaacctgagtttagaaagcgagaaaaagg</t>
  </si>
  <si>
    <t>M01334:337:000000000-J34G5:1:1102:1934:11345_CONS_SUB_SUB</t>
  </si>
  <si>
    <t>M01334:337:000000000-J34G5:1:1102:16608:7359_CONS_SUB_SUB_CMP</t>
  </si>
  <si>
    <t>Ranunculus nivalis</t>
  </si>
  <si>
    <t>Ranunculus pygmaeus</t>
  </si>
  <si>
    <t>Micranthes nelsoniana</t>
  </si>
  <si>
    <t>Mniaceae</t>
  </si>
  <si>
    <t>Pohlia</t>
  </si>
  <si>
    <t>Amaranthaceae</t>
  </si>
  <si>
    <t>Blitum</t>
  </si>
  <si>
    <t>Blitum nuttallianum</t>
  </si>
  <si>
    <t>Cymopterus sessiliflorus</t>
  </si>
  <si>
    <t>Cymopterus</t>
  </si>
  <si>
    <t>atcctattttccaaaaacaaacaaaggtccagaaggtgaaaaaag</t>
  </si>
  <si>
    <t>atcctgctttcagaaaaaaaaaaaaagggattcagaaagcgaaaatagg</t>
  </si>
  <si>
    <t>atcctgctttcagaaaaaaaaaaaagggattcagaaagcgaaaatagg</t>
  </si>
  <si>
    <t>atcctgttttacgaaaaaaaaaaaag</t>
  </si>
  <si>
    <t>ctccttcgtccaaaaggaagaataaaaaag</t>
  </si>
  <si>
    <t>atcccgttttatgaaaacaaacaaaggtttcagaaagcgagaataaataaag</t>
  </si>
  <si>
    <t>attttattttatttaa</t>
  </si>
  <si>
    <t>Euclidieae</t>
  </si>
  <si>
    <t>Tripleurospermum maritimum</t>
  </si>
  <si>
    <t>Tripleurospermum</t>
  </si>
  <si>
    <t>atcacgttttccgaaaacaaacaaaggttcagaaagcgaaaagaaaaaag</t>
  </si>
  <si>
    <t>atcacgttttccgaaaacaaacaaaggttcagaaagcgaaaataaaaaaag</t>
  </si>
  <si>
    <t>Anemonastrum narcissiflorum</t>
  </si>
  <si>
    <t>Triticeae</t>
  </si>
  <si>
    <t>Sanionia uncinata</t>
  </si>
  <si>
    <t>M01334:337:000000000-J34G5:1:1102:15100:4323_CONS_SUB_SUB</t>
  </si>
  <si>
    <t>M01334:337:000000000-J34G5:1:1102:15076:24534_CONS_SUB_SUB_CMP</t>
  </si>
  <si>
    <t>M01334:337:000000000-J34G5:1:1102:18511:18533_CONS_SUB_SUB</t>
  </si>
  <si>
    <t>M01334:337:000000000-J34G5:1:1102:19923:2375_CONS_SUB_SUB_CMP</t>
  </si>
  <si>
    <t>M01334:337:000000000-J34G5:1:2113:22310:16650_CONS_SUB_SUB</t>
  </si>
  <si>
    <t>M01334:337:000000000-J34G5:1:2113:9901:3615_CONS_SUB_SUB</t>
  </si>
  <si>
    <t>M01334:337:000000000-J34G5:1:2114:11487:2745_CONS_SUB_SUB</t>
  </si>
  <si>
    <t>M01334:337:000000000-J34G5:1:1101:20637:2011_CONS_SUB_SUB_CMP</t>
  </si>
  <si>
    <t>M01334:337:000000000-J34G5:1:2115:14811:11299_CONS_SUB_SUB</t>
  </si>
  <si>
    <t>M01334:337:000000000-J34G5:1:2111:20368:8400_CONS_SUB_SUB_CMP</t>
  </si>
  <si>
    <t>M01334:337:000000000-J34G5:1:2111:3742:10232_CONS_SUB_SUB_CMP</t>
  </si>
  <si>
    <t>M01334:337:000000000-J34G5:1:1102:26664:19029_CONS_SUB_SUB_CMP</t>
  </si>
  <si>
    <t>M01334:337:000000000-J34G5:1:2109:17430:22815_CONS_SUB_SUB</t>
  </si>
  <si>
    <t>Campanulaceae</t>
  </si>
  <si>
    <t>Phlox hoodii</t>
  </si>
  <si>
    <t>Pyrola grandiflora</t>
  </si>
  <si>
    <t>Bryum</t>
  </si>
  <si>
    <t>Campanula</t>
  </si>
  <si>
    <t>Phlox</t>
  </si>
  <si>
    <t>atcacgttttccgaaaacaaacaaaggttcagaaagcgaaaagaaaaaagg</t>
  </si>
  <si>
    <t>ctccttttttcaaaagcaagaataaaaaaaaag</t>
  </si>
  <si>
    <t>atccgtgttttgagaaaaaaaaagggggttctcgaactagaatacaaaggaaaag</t>
  </si>
  <si>
    <t>attttattatatattaaaaatga</t>
  </si>
  <si>
    <t>atccggttttctgacaataacaaaaggttcagaaagcgaaaatcaaaaag</t>
  </si>
  <si>
    <t>attttatcttgaaaatga</t>
  </si>
  <si>
    <t>atcacgttttccgaaaacaaacaaaggttcagaaagcgaaaatcaaaaaag</t>
  </si>
  <si>
    <t>atccttttttttttttttttcgaaaacaaacaaagattcggaaagtaaaaataagaatcaaaaggaag</t>
  </si>
  <si>
    <t>atccggttcatgaagacaatgtttcttctcctaagataggaaggg</t>
  </si>
  <si>
    <t>ctccttttttcaaaagcaaaaaaaagtattaagaaagaaaaaaag</t>
  </si>
  <si>
    <t>atcctgtcttctaaaaacaaagattcagaaagttaaaaaaaggg</t>
  </si>
  <si>
    <t>atcacgttttccgaaaacaaacaaaggttcagaaagcgaaaagaaaaaaaaaag</t>
  </si>
  <si>
    <t>atcacgttttccgaaaataaacaaaggttcagaaagcgaaaagaaaaaaaaa</t>
  </si>
  <si>
    <t>Polemonium boreale</t>
  </si>
  <si>
    <t>+</t>
  </si>
  <si>
    <t>OTU</t>
  </si>
  <si>
    <t>OTU_0551</t>
  </si>
  <si>
    <t>OTU_1317</t>
  </si>
  <si>
    <t>OTU_1319</t>
  </si>
  <si>
    <t>OTU_1181</t>
  </si>
  <si>
    <t>OTU_0055</t>
  </si>
  <si>
    <t>OTU_1006</t>
  </si>
  <si>
    <t>OTU_0076</t>
  </si>
  <si>
    <t>OTU_1812</t>
  </si>
  <si>
    <t>OTU_0019</t>
  </si>
  <si>
    <t>OTU_0087</t>
  </si>
  <si>
    <t>OTU_2189</t>
  </si>
  <si>
    <t>OTU_2119</t>
  </si>
  <si>
    <t>OTU_0179</t>
  </si>
  <si>
    <t>OTU_1037</t>
  </si>
  <si>
    <t>OTU_1518</t>
  </si>
  <si>
    <t>OTU_0950</t>
  </si>
  <si>
    <t>OTU_0061</t>
  </si>
  <si>
    <t>OTU_0017</t>
  </si>
  <si>
    <t>OTU_1685</t>
  </si>
  <si>
    <t>OTU_0573</t>
  </si>
  <si>
    <t>OTU_0280</t>
  </si>
  <si>
    <t>OTU_0552</t>
  </si>
  <si>
    <t>OTU_0338</t>
  </si>
  <si>
    <t>OTU_0231</t>
  </si>
  <si>
    <t>OTU_0441</t>
  </si>
  <si>
    <t>OTU_0574</t>
  </si>
  <si>
    <t>OTU_2622</t>
  </si>
  <si>
    <t>OTU_2528</t>
  </si>
  <si>
    <t>OTU_0984</t>
  </si>
  <si>
    <t>OTU_0125</t>
  </si>
  <si>
    <t>OTU_0023</t>
  </si>
  <si>
    <t>OTU_0256</t>
  </si>
  <si>
    <t>OTU_0986</t>
  </si>
  <si>
    <t>OTU_0972</t>
  </si>
  <si>
    <t>OTU_0305</t>
  </si>
  <si>
    <t>OTU_1623</t>
  </si>
  <si>
    <t>OTU_0727</t>
  </si>
  <si>
    <t>OTU_0015</t>
  </si>
  <si>
    <t>OTU_1669</t>
  </si>
  <si>
    <t>OTU_2052</t>
  </si>
  <si>
    <t>OTU_0025</t>
  </si>
  <si>
    <t>OTU_2293</t>
  </si>
  <si>
    <t>OTU_0169</t>
  </si>
  <si>
    <t>OTU_0934</t>
  </si>
  <si>
    <t>OTU_0937</t>
  </si>
  <si>
    <t>OTU_0109</t>
  </si>
  <si>
    <t>OTU_0936</t>
  </si>
  <si>
    <t>OTU_0316</t>
  </si>
  <si>
    <t>OTU_0958</t>
  </si>
  <si>
    <t>OTU_1177</t>
  </si>
  <si>
    <t>OTU_1652</t>
  </si>
  <si>
    <t>OTU_1241</t>
  </si>
  <si>
    <t>OTU_0232</t>
  </si>
  <si>
    <t>OTU_1069</t>
  </si>
  <si>
    <t>OTU_0933</t>
  </si>
  <si>
    <t>OTU_1063</t>
  </si>
  <si>
    <t>OTU_0431</t>
  </si>
  <si>
    <t>OTU_0155</t>
  </si>
  <si>
    <t>OTU_1356</t>
  </si>
  <si>
    <t>OTU_1461</t>
  </si>
  <si>
    <t>OTU_3451</t>
  </si>
  <si>
    <t>OTU_1003</t>
  </si>
  <si>
    <t>OTU_0630</t>
  </si>
  <si>
    <t>OTU_1189</t>
  </si>
  <si>
    <t>OTU_0101</t>
  </si>
  <si>
    <t>OTU_1016</t>
  </si>
  <si>
    <t>OTU_1031</t>
  </si>
  <si>
    <t>OTU_1164</t>
  </si>
  <si>
    <t>OTU_1333</t>
  </si>
  <si>
    <t>OTU_0579</t>
  </si>
  <si>
    <t>OTU_1336</t>
  </si>
  <si>
    <t>OTU_0026</t>
  </si>
  <si>
    <t>OTU_0027</t>
  </si>
  <si>
    <t>OTU_0053</t>
  </si>
  <si>
    <t>OTU_0228</t>
  </si>
  <si>
    <t>OTU_0092</t>
  </si>
  <si>
    <t>OTU_0998</t>
  </si>
  <si>
    <t>OTU_0038</t>
  </si>
  <si>
    <t>OTU_1161</t>
  </si>
  <si>
    <t>OTU_1054</t>
  </si>
  <si>
    <t>OTU_0021</t>
  </si>
  <si>
    <t>OTU_0084</t>
  </si>
  <si>
    <t>OTU_0120</t>
  </si>
  <si>
    <t>OTU_0039</t>
  </si>
  <si>
    <t>OTU_1375</t>
  </si>
  <si>
    <t>OTU_0315</t>
  </si>
  <si>
    <t>OTU_0103</t>
  </si>
  <si>
    <t>OTU_0259</t>
  </si>
  <si>
    <t>OTU_0035</t>
  </si>
  <si>
    <t>OTU_1005</t>
  </si>
  <si>
    <t>OTU_1256</t>
  </si>
  <si>
    <t>OTU_0954</t>
  </si>
  <si>
    <t>OTU_1569</t>
  </si>
  <si>
    <t>OTU_0945</t>
  </si>
  <si>
    <t>OTU_0942</t>
  </si>
  <si>
    <t>OTU_0204</t>
  </si>
  <si>
    <t>OTU_1124</t>
  </si>
  <si>
    <t>OTU_0939</t>
  </si>
  <si>
    <t>OTU_0549</t>
  </si>
  <si>
    <t>OTU_1352</t>
  </si>
  <si>
    <t>OTU_0278</t>
  </si>
  <si>
    <t>OTU_1344</t>
  </si>
  <si>
    <t>OTU_0994</t>
  </si>
  <si>
    <t>OTU_1345</t>
  </si>
  <si>
    <t>OTU_0049</t>
  </si>
  <si>
    <t>OTU_1381</t>
  </si>
  <si>
    <t>OTU_0069</t>
  </si>
  <si>
    <t>OTU_1872</t>
  </si>
  <si>
    <t>OTU_0374</t>
  </si>
  <si>
    <t>OTU_2360</t>
  </si>
  <si>
    <t>OTU_0135</t>
  </si>
  <si>
    <t>OTU_1456</t>
  </si>
  <si>
    <t>OTU_0433</t>
  </si>
  <si>
    <t>OTU_0045</t>
  </si>
  <si>
    <t>OTU_1117</t>
  </si>
  <si>
    <t>OTU_0014</t>
  </si>
  <si>
    <t>OTU_0033</t>
  </si>
  <si>
    <t>OTU_0282</t>
  </si>
  <si>
    <t>OTU_0018</t>
  </si>
  <si>
    <t>OTU_0260</t>
  </si>
  <si>
    <t>OTU_0587</t>
  </si>
  <si>
    <t>OTU_1206</t>
  </si>
  <si>
    <t>OTU_0990</t>
  </si>
  <si>
    <t>OTU_1179</t>
  </si>
  <si>
    <t>OTU_1220</t>
  </si>
  <si>
    <t>OTU_0037</t>
  </si>
  <si>
    <t>OTU_1709</t>
  </si>
  <si>
    <t>OTU_0007</t>
  </si>
  <si>
    <t>OTU_1060</t>
  </si>
  <si>
    <t>OTU_0983</t>
  </si>
  <si>
    <t>OTU_0287</t>
  </si>
  <si>
    <t>OTU_0956</t>
  </si>
  <si>
    <t>OTU_0066</t>
  </si>
  <si>
    <t>OTU_0969</t>
  </si>
  <si>
    <t>OTU_0978</t>
  </si>
  <si>
    <t>OTU_0062</t>
  </si>
  <si>
    <t>OTU_0999</t>
  </si>
  <si>
    <t>OTU_1349</t>
  </si>
  <si>
    <t>OTU_0185</t>
  </si>
  <si>
    <t>OTU_0581</t>
  </si>
  <si>
    <t>OTU_0004</t>
  </si>
  <si>
    <t>OTU_1152</t>
  </si>
  <si>
    <t>OTU_0951</t>
  </si>
  <si>
    <t>OTU_1710</t>
  </si>
  <si>
    <t>OTU_0030</t>
  </si>
  <si>
    <t>OTU_0032</t>
  </si>
  <si>
    <t>OTU_0554</t>
  </si>
  <si>
    <t>OTU_0193</t>
  </si>
  <si>
    <t>OTU_2444</t>
  </si>
  <si>
    <t>OTU_1050</t>
  </si>
  <si>
    <t>OTU_0224</t>
  </si>
  <si>
    <t>OTU_1224</t>
  </si>
  <si>
    <t>OTU_0121</t>
  </si>
  <si>
    <t>OTU_0310</t>
  </si>
  <si>
    <t>OTU_0384</t>
  </si>
  <si>
    <t>OTU_0178</t>
  </si>
  <si>
    <t>OTU_0375</t>
  </si>
  <si>
    <t>OTU_1323</t>
  </si>
  <si>
    <t>OTU_1080</t>
  </si>
  <si>
    <t>OTU_0059</t>
  </si>
  <si>
    <t>OTU_0320</t>
  </si>
  <si>
    <t>OTU_0304</t>
  </si>
  <si>
    <t>OTU_1092</t>
  </si>
  <si>
    <t>OTU_1423</t>
  </si>
  <si>
    <t>OTU_2359</t>
  </si>
  <si>
    <t>OTU_1286</t>
  </si>
  <si>
    <t>OTU_1549</t>
  </si>
  <si>
    <t>OTU_0020</t>
  </si>
  <si>
    <t>Total read count</t>
  </si>
  <si>
    <r>
      <rPr>
        <i/>
        <sz val="11"/>
        <color theme="1"/>
        <rFont val="Calibri"/>
        <family val="2"/>
      </rPr>
      <t>Eriophorum</t>
    </r>
    <r>
      <rPr>
        <sz val="11"/>
        <color theme="1"/>
        <rFont val="Calibri"/>
        <family val="2"/>
      </rPr>
      <t xml:space="preserve"> sp.</t>
    </r>
  </si>
  <si>
    <r>
      <rPr>
        <i/>
        <sz val="11"/>
        <color theme="1"/>
        <rFont val="Calibri"/>
        <family val="2"/>
      </rPr>
      <t>Eriophorum</t>
    </r>
    <r>
      <rPr>
        <sz val="11"/>
        <color theme="1"/>
        <rFont val="Calibri"/>
        <family val="2"/>
      </rPr>
      <t xml:space="preserve"> sp. (</t>
    </r>
    <r>
      <rPr>
        <i/>
        <sz val="11"/>
        <color theme="1"/>
        <rFont val="Calibri"/>
        <family val="2"/>
      </rPr>
      <t>scheuchzeri/russeolum</t>
    </r>
    <r>
      <rPr>
        <sz val="11"/>
        <color theme="1"/>
        <rFont val="Calibri"/>
        <family val="2"/>
      </rPr>
      <t>)</t>
    </r>
  </si>
  <si>
    <r>
      <rPr>
        <i/>
        <sz val="11"/>
        <color theme="1"/>
        <rFont val="Calibri"/>
        <family val="2"/>
      </rPr>
      <t>Plantago</t>
    </r>
    <r>
      <rPr>
        <sz val="11"/>
        <color theme="1"/>
        <rFont val="Calibri"/>
        <family val="2"/>
      </rPr>
      <t xml:space="preserve"> (sect. </t>
    </r>
    <r>
      <rPr>
        <i/>
        <sz val="11"/>
        <color theme="1"/>
        <rFont val="Calibri"/>
        <family val="2"/>
      </rPr>
      <t>Lamprosantha</t>
    </r>
    <r>
      <rPr>
        <sz val="11"/>
        <color theme="1"/>
        <rFont val="Calibri"/>
        <family val="2"/>
      </rPr>
      <t>)</t>
    </r>
  </si>
  <si>
    <r>
      <rPr>
        <i/>
        <sz val="11"/>
        <color theme="1"/>
        <rFont val="Calibri"/>
        <family val="2"/>
      </rPr>
      <t>Saxifraga</t>
    </r>
    <r>
      <rPr>
        <sz val="11"/>
        <color theme="1"/>
        <rFont val="Calibri"/>
        <family val="2"/>
      </rPr>
      <t xml:space="preserve"> (sect. </t>
    </r>
    <r>
      <rPr>
        <i/>
        <sz val="11"/>
        <color theme="1"/>
        <rFont val="Calibri"/>
        <family val="2"/>
      </rPr>
      <t>Mesogyne</t>
    </r>
    <r>
      <rPr>
        <sz val="11"/>
        <color theme="1"/>
        <rFont val="Calibri"/>
        <family val="2"/>
      </rPr>
      <t>)</t>
    </r>
  </si>
  <si>
    <r>
      <t xml:space="preserve">Ranunculus pedatifidus </t>
    </r>
    <r>
      <rPr>
        <sz val="11"/>
        <color theme="1"/>
        <rFont val="Calibri"/>
        <family val="2"/>
      </rPr>
      <t xml:space="preserve">var. </t>
    </r>
    <r>
      <rPr>
        <i/>
        <sz val="11"/>
        <color theme="1"/>
        <rFont val="Calibri"/>
        <family val="2"/>
      </rPr>
      <t>affinis</t>
    </r>
  </si>
  <si>
    <r>
      <rPr>
        <i/>
        <sz val="11"/>
        <color theme="1"/>
        <rFont val="Calibri"/>
        <family val="2"/>
      </rPr>
      <t xml:space="preserve">Pinus </t>
    </r>
    <r>
      <rPr>
        <sz val="11"/>
        <color theme="1"/>
        <rFont val="Calibri"/>
        <family val="2"/>
      </rPr>
      <t xml:space="preserve">(subsect. </t>
    </r>
    <r>
      <rPr>
        <i/>
        <sz val="11"/>
        <color theme="1"/>
        <rFont val="Calibri"/>
        <family val="2"/>
      </rPr>
      <t>Contortae</t>
    </r>
    <r>
      <rPr>
        <sz val="11"/>
        <color theme="1"/>
        <rFont val="Calibri"/>
        <family val="2"/>
      </rPr>
      <t>)</t>
    </r>
  </si>
  <si>
    <r>
      <rPr>
        <i/>
        <sz val="11"/>
        <color theme="1"/>
        <rFont val="Calibri"/>
        <family val="2"/>
      </rPr>
      <t>Viola epipsila</t>
    </r>
    <r>
      <rPr>
        <sz val="11"/>
        <color theme="1"/>
        <rFont val="Calibri"/>
        <family val="2"/>
      </rPr>
      <t xml:space="preserve"> var. </t>
    </r>
    <r>
      <rPr>
        <i/>
        <sz val="11"/>
        <color theme="1"/>
        <rFont val="Calibri"/>
        <family val="2"/>
      </rPr>
      <t>repens</t>
    </r>
  </si>
  <si>
    <r>
      <t>Viola epipsila </t>
    </r>
    <r>
      <rPr>
        <sz val="11"/>
        <color theme="1"/>
        <rFont val="Calibri"/>
        <family val="2"/>
      </rPr>
      <t>var.</t>
    </r>
    <r>
      <rPr>
        <i/>
        <sz val="11"/>
        <color theme="1"/>
        <rFont val="Calibri"/>
        <family val="2"/>
      </rPr>
      <t xml:space="preserve"> repens</t>
    </r>
  </si>
  <si>
    <t>best_id_arctborbryo</t>
  </si>
  <si>
    <t>best_id_EMBL</t>
  </si>
  <si>
    <t>scientific rank</t>
  </si>
  <si>
    <t>length of sequence</t>
  </si>
  <si>
    <t>tribe</t>
  </si>
  <si>
    <t>subtribe</t>
  </si>
  <si>
    <t>subfamily</t>
  </si>
  <si>
    <t>Madieae</t>
  </si>
  <si>
    <t>Arnicinae</t>
  </si>
  <si>
    <t>Carduinae</t>
  </si>
  <si>
    <t>Cardueae</t>
  </si>
  <si>
    <t>Tussilagininae</t>
  </si>
  <si>
    <t>Senecioneae</t>
  </si>
  <si>
    <t>Anthemidinae</t>
  </si>
  <si>
    <t>Betuloideae</t>
  </si>
  <si>
    <t>Eritrichieae</t>
  </si>
  <si>
    <t>Boraginoideae</t>
  </si>
  <si>
    <t>Camelineae</t>
  </si>
  <si>
    <t>Eutremeae</t>
  </si>
  <si>
    <t>Chorisporeae</t>
  </si>
  <si>
    <t>Smelowskieae</t>
  </si>
  <si>
    <t>Asteroideae</t>
  </si>
  <si>
    <t>Pooideae</t>
  </si>
  <si>
    <t>Fragariinae</t>
  </si>
  <si>
    <t>Potentilleae</t>
  </si>
  <si>
    <t>Primuloideae</t>
  </si>
  <si>
    <t>Anemoneae</t>
  </si>
  <si>
    <t>Ranunculoideae</t>
  </si>
  <si>
    <t>incertae sedis</t>
  </si>
  <si>
    <t>Arbutoideae</t>
  </si>
  <si>
    <t>Faboideae</t>
  </si>
  <si>
    <t>Koenigiinae</t>
  </si>
  <si>
    <t>Persicarieae</t>
  </si>
  <si>
    <t>Polygonoideae</t>
  </si>
  <si>
    <t>Chenopodioideae</t>
  </si>
  <si>
    <t>Anserineae</t>
  </si>
  <si>
    <t>Bromeae</t>
  </si>
  <si>
    <t>genus/subgenus</t>
  </si>
  <si>
    <t>Caltheae</t>
  </si>
  <si>
    <t>Campanuloideae</t>
  </si>
  <si>
    <t>Cyperoideae</t>
  </si>
  <si>
    <t>Cariceae</t>
  </si>
  <si>
    <t>Cassiopoideae</t>
  </si>
  <si>
    <t>Alsineae</t>
  </si>
  <si>
    <t>Epilobieae</t>
  </si>
  <si>
    <t>Onagroideae</t>
  </si>
  <si>
    <t>Caryophylleae</t>
  </si>
  <si>
    <t>Dryadeae</t>
  </si>
  <si>
    <t>Dryadoideae</t>
  </si>
  <si>
    <t>Empetreae</t>
  </si>
  <si>
    <t>Ericoideae</t>
  </si>
  <si>
    <t>Eremogoneae</t>
  </si>
  <si>
    <t>Ericeae</t>
  </si>
  <si>
    <t>Lilioideae</t>
  </si>
  <si>
    <t>Scirpeae</t>
  </si>
  <si>
    <t>Loliinae</t>
  </si>
  <si>
    <t>Rubieae</t>
  </si>
  <si>
    <t>Rubioideae</t>
  </si>
  <si>
    <t>Colurieae</t>
  </si>
  <si>
    <t>Hordeeae</t>
  </si>
  <si>
    <t>Aveninae</t>
  </si>
  <si>
    <t>Veroniceae</t>
  </si>
  <si>
    <t>Galegeae</t>
  </si>
  <si>
    <t>Papavereae</t>
  </si>
  <si>
    <t>Papaveroideae</t>
  </si>
  <si>
    <t>Pedicularideae</t>
  </si>
  <si>
    <t>Polemonioideae</t>
  </si>
  <si>
    <t>Phlocideae</t>
  </si>
  <si>
    <t>Plantagineae</t>
  </si>
  <si>
    <t>Meliceae</t>
  </si>
  <si>
    <t>Polemonieae</t>
  </si>
  <si>
    <t>Ranunculeae</t>
  </si>
  <si>
    <t>Potentillinae</t>
  </si>
  <si>
    <t>Coleanthinae</t>
  </si>
  <si>
    <t>Pyroloideae</t>
  </si>
  <si>
    <t>Umbiliceae</t>
  </si>
  <si>
    <t>Sempervivoideae</t>
  </si>
  <si>
    <t>Rumiceae</t>
  </si>
  <si>
    <t>Sanguisorbinae</t>
  </si>
  <si>
    <t>Agrimonieae</t>
  </si>
  <si>
    <t>Sileneae</t>
  </si>
  <si>
    <t>Spiraeeae</t>
  </si>
  <si>
    <t>Amygdaloideae</t>
  </si>
  <si>
    <t>Vaccinieae</t>
  </si>
  <si>
    <t>Vaccinioideae</t>
  </si>
  <si>
    <t>Valerianoideae</t>
  </si>
  <si>
    <t>ctccttaattgtctcctaaaaaaaaacggattcaaaaagaaagaataaaaaag</t>
  </si>
  <si>
    <t>atcttctttttttttcaaaacaaaggttcagaaaacgaaaaaaag</t>
  </si>
  <si>
    <t>atcttatttcgtttgaaaataa</t>
  </si>
  <si>
    <t>coniferous tree</t>
  </si>
  <si>
    <t>OTU sequence</t>
  </si>
  <si>
    <t>shrub/deciduous tree</t>
  </si>
  <si>
    <t>Wolly mammoth</t>
  </si>
  <si>
    <t>Abyland</t>
  </si>
  <si>
    <t>Adycha</t>
  </si>
  <si>
    <t>Cape Blossom</t>
  </si>
  <si>
    <t>Maly Lyakhovsky</t>
  </si>
  <si>
    <t>Yukagir</t>
  </si>
  <si>
    <t>%</t>
  </si>
  <si>
    <t>% represents the Relative Read Abundance</t>
  </si>
  <si>
    <t>Horse</t>
  </si>
  <si>
    <t>Yukon</t>
  </si>
  <si>
    <t>Braya rosea</t>
  </si>
  <si>
    <t>Oyogas Yar</t>
  </si>
  <si>
    <t>Bison</t>
  </si>
  <si>
    <t>Yakutian</t>
  </si>
  <si>
    <t>Caribou</t>
  </si>
  <si>
    <t>Selwyn C</t>
  </si>
  <si>
    <t>Selwyn B</t>
  </si>
  <si>
    <t>Selwyn A</t>
  </si>
  <si>
    <t>best_id_NCBI</t>
  </si>
  <si>
    <t>Otu016</t>
  </si>
  <si>
    <t>Otu024</t>
  </si>
  <si>
    <t>Otu063</t>
  </si>
  <si>
    <t>Otu209</t>
  </si>
  <si>
    <t>Otu273</t>
  </si>
  <si>
    <t>Otu085</t>
  </si>
  <si>
    <t>Otu114</t>
  </si>
  <si>
    <t>Otu165</t>
  </si>
  <si>
    <t>Otu255</t>
  </si>
  <si>
    <t>Otu183</t>
  </si>
  <si>
    <t>Otu068</t>
  </si>
  <si>
    <t>Otu161</t>
  </si>
  <si>
    <t>Otu080</t>
  </si>
  <si>
    <t>Otu077</t>
  </si>
  <si>
    <t>Otu038</t>
  </si>
  <si>
    <t>Otu123</t>
  </si>
  <si>
    <t>Otu254</t>
  </si>
  <si>
    <t>Otu261</t>
  </si>
  <si>
    <t>Otu008</t>
  </si>
  <si>
    <t>Otu066</t>
  </si>
  <si>
    <t>Otu015</t>
  </si>
  <si>
    <t>Otu045</t>
  </si>
  <si>
    <t>Otu058</t>
  </si>
  <si>
    <t>Otu060</t>
  </si>
  <si>
    <t>Otu157</t>
  </si>
  <si>
    <t>Otu147</t>
  </si>
  <si>
    <t>Otu156</t>
  </si>
  <si>
    <t>Otu149</t>
  </si>
  <si>
    <t>Otu084</t>
  </si>
  <si>
    <t>Otu096</t>
  </si>
  <si>
    <t>Otu034</t>
  </si>
  <si>
    <t>Otu252</t>
  </si>
  <si>
    <t>Otu049</t>
  </si>
  <si>
    <t>Otu221</t>
  </si>
  <si>
    <t>Otu144</t>
  </si>
  <si>
    <t>Otu047</t>
  </si>
  <si>
    <t>Otu215</t>
  </si>
  <si>
    <t>Otu026</t>
  </si>
  <si>
    <t>Otu072</t>
  </si>
  <si>
    <t>Otu090</t>
  </si>
  <si>
    <t>Otu017</t>
  </si>
  <si>
    <t>Otu125</t>
  </si>
  <si>
    <t>Otu106</t>
  </si>
  <si>
    <t>Otu122</t>
  </si>
  <si>
    <t>Otu097</t>
  </si>
  <si>
    <t>Otu219</t>
  </si>
  <si>
    <t>Otu100</t>
  </si>
  <si>
    <t>Otu272</t>
  </si>
  <si>
    <t>Otu246</t>
  </si>
  <si>
    <t>Otu131</t>
  </si>
  <si>
    <t>Otu053</t>
  </si>
  <si>
    <t>Otu042</t>
  </si>
  <si>
    <t>Otu098</t>
  </si>
  <si>
    <t>Otu061</t>
  </si>
  <si>
    <t>Otu286</t>
  </si>
  <si>
    <t>Otu005</t>
  </si>
  <si>
    <t>Otu303</t>
  </si>
  <si>
    <t>Otu105</t>
  </si>
  <si>
    <t>Otu087</t>
  </si>
  <si>
    <t>Otu043</t>
  </si>
  <si>
    <t>Otu267</t>
  </si>
  <si>
    <t>Otu056</t>
  </si>
  <si>
    <t>Otu004</t>
  </si>
  <si>
    <t>Otu048</t>
  </si>
  <si>
    <t>Otu262</t>
  </si>
  <si>
    <t>Otu079</t>
  </si>
  <si>
    <t>Otu002</t>
  </si>
  <si>
    <t>Otu110</t>
  </si>
  <si>
    <t>Otu044</t>
  </si>
  <si>
    <t>Otu206</t>
  </si>
  <si>
    <t>Salix</t>
  </si>
  <si>
    <t>Puccinellia vahliana</t>
  </si>
  <si>
    <t>Cicuta</t>
  </si>
  <si>
    <t>Cicuta virosa</t>
  </si>
  <si>
    <t>Deschampsia</t>
  </si>
  <si>
    <t>Deschampsia cespitosa</t>
  </si>
  <si>
    <t>Alopecurus</t>
  </si>
  <si>
    <t>Alopecurus magellanicus</t>
  </si>
  <si>
    <t>Juncus effusus</t>
  </si>
  <si>
    <t>Eriophorum angustifolium</t>
  </si>
  <si>
    <t>Juncaginaceae</t>
  </si>
  <si>
    <t>Triglochin</t>
  </si>
  <si>
    <t>Triglochin palustris</t>
  </si>
  <si>
    <t>Funariales</t>
  </si>
  <si>
    <t>Funariaceae</t>
  </si>
  <si>
    <t>Funaria</t>
  </si>
  <si>
    <t>Dicranum fuscescens</t>
  </si>
  <si>
    <t>Geum aleppicum</t>
  </si>
  <si>
    <t>Eritrichium sericeum</t>
  </si>
  <si>
    <t>Smelowskia alba</t>
  </si>
  <si>
    <t>Dicranum scoparium</t>
  </si>
  <si>
    <t>Juncus oxymeris</t>
  </si>
  <si>
    <t>Carex duriuscula</t>
  </si>
  <si>
    <t>Carex chordorrhiza</t>
  </si>
  <si>
    <t>Endocellion</t>
  </si>
  <si>
    <t>Endocellion sibiricum</t>
  </si>
  <si>
    <t>Epilobium</t>
  </si>
  <si>
    <t>Poa</t>
  </si>
  <si>
    <t>Poa glauca</t>
  </si>
  <si>
    <t>Ranunculus trichophyllus</t>
  </si>
  <si>
    <t>Artemisia scoparia</t>
  </si>
  <si>
    <t>Carex rostrata</t>
  </si>
  <si>
    <t>Oxytropis splendens</t>
  </si>
  <si>
    <t>Sisymbrium</t>
  </si>
  <si>
    <t>Sisymbrium linifolium</t>
  </si>
  <si>
    <t>Festuca ovina</t>
  </si>
  <si>
    <t>Dryas octopetala</t>
  </si>
  <si>
    <t>Dupontia</t>
  </si>
  <si>
    <t>Dupontia fisheri</t>
  </si>
  <si>
    <t>Drepanocladus sordidus</t>
  </si>
  <si>
    <t>Barbula</t>
  </si>
  <si>
    <t>Barbula unguiculata</t>
  </si>
  <si>
    <t>Calamagrostis</t>
  </si>
  <si>
    <t>Calamagrostis stricta</t>
  </si>
  <si>
    <t>Takakiales</t>
  </si>
  <si>
    <t>Takakiaceae</t>
  </si>
  <si>
    <t>Arctagrostis</t>
  </si>
  <si>
    <t>Arctagrostis latifolia</t>
  </si>
  <si>
    <t>Hylocomium</t>
  </si>
  <si>
    <t>Hylocomium splendens</t>
  </si>
  <si>
    <t>Pyrola asarifolia</t>
  </si>
  <si>
    <t>Carex vesicaria</t>
  </si>
  <si>
    <t>Arctous rubra</t>
  </si>
  <si>
    <t>Grimmiales</t>
  </si>
  <si>
    <t>Grimmiaceae</t>
  </si>
  <si>
    <t>Bucklandiella</t>
  </si>
  <si>
    <t>Carex podocarpa</t>
  </si>
  <si>
    <r>
      <t xml:space="preserve">Artemisia norvegica </t>
    </r>
    <r>
      <rPr>
        <sz val="11"/>
        <color theme="1"/>
        <rFont val="Calibri"/>
        <family val="2"/>
      </rPr>
      <t>subsp.</t>
    </r>
    <r>
      <rPr>
        <i/>
        <sz val="11"/>
        <color theme="1"/>
        <rFont val="Calibri"/>
        <family val="2"/>
      </rPr>
      <t xml:space="preserve"> saxatilis</t>
    </r>
  </si>
  <si>
    <r>
      <t>Carex nigra </t>
    </r>
    <r>
      <rPr>
        <sz val="11"/>
        <color theme="1"/>
        <rFont val="Calibri"/>
        <family val="2"/>
      </rPr>
      <t>subsp.</t>
    </r>
    <r>
      <rPr>
        <i/>
        <sz val="11"/>
        <color theme="1"/>
        <rFont val="Calibri"/>
        <family val="2"/>
      </rPr>
      <t> juncea</t>
    </r>
  </si>
  <si>
    <t>Average read count</t>
  </si>
  <si>
    <t>Otu315</t>
  </si>
  <si>
    <t>AAGTCGTAACAAGGTTTCCGTAGGTGAACCTGCGGAAGGATCATTGTCGTTGCCTTTCCAGAAACACGACCGTCGAACACGTGACAGAATGCTGCCGCGGAGGTGCTTGCTGCCTCCTCGGCCCCACCGGCCTCCTCCCTCTCGCCCTTCGGGGCGCGTTGGTTGCTGGTCGGAATACGGCGCGGGATGACGCCAAGGAACACGGTAAAGCTGAGGCACCGGCGAGCCGCTCAAGGTCTCCGTCGGTTGCCGAGGCCAACAAAAAAAATATGACTCTCGGCAACGGATATCTCGGCTCTCGCATCGATGAAGAACGTAGCGAAATGCGATACGTGGTGTGAATTGCAGAATCCCGT</t>
  </si>
  <si>
    <t>AAGTCGTAACAAGGTTTCCGTAGGTGAACCTGCGGAAGGATCATTGTCGTGACCCTGACCAAAACAGACCGCGCACGCGTTATCTACCTTGCCGGCGGCGGCACTGTCCGTCGCTTGGCCAAAGTCCCCGATAACCTCCTCTCCTCGGAGCGGGGGCTCGGGGTAAAAGAACCCACGGCGCCGAAGGCGTCAAGGAACACTGTGCCTAACTCGGGGACGCGGCTGGCTTGCTAGCCGCCCCCCGTGTTGCAATGCTATTTAATCCACACGACTCTCGGCAACGGATATCTCGGCTCTCGCATCGATGAAGAACGTAGCGAAATGCGATACCTGGTGTGAATTGCAGAATCCCGC</t>
  </si>
  <si>
    <t>AAGTCGTAACAAGGTTTCCGTAGGTGAACCTGCGGAAGGATCATTGTCGATACCTGCTAAGCAGAACGACCCGCGAACAAGTGAAAACAACCAAACGCAGGGGAACGGGCTCGCCCCGCGACCCAGCAACAAATCAAAATCCGGCGCAGCTGCGTCAAGGAAAACTTACAGGAAACAAGGGGTCCGCCCCAGAAATCCTAATACTCAAACGACTCTCGGCAACGGATATCTCGGCTCTTGCATCGATGAAGAACGTAGCGAAATGCGATACTTGGTGTGAATTGCAGAATCCCGT</t>
  </si>
  <si>
    <t>AAGTCGTAACAAGGTTTCCGTAGGTGAACCTGCGGAAGGATCATTGTCGATGCCTGCTCAGCAGAACGACCCGCGAACAAGTGAAAACACCAACTTACGCCGGGGAACAGGACGCCGGACAGCCTCACCGCTGCCCCCGACCTGCGCCCCAGCACAAAACAAAAAATCCGGCGCAACTGGCGCCAAGGAATACTTACCGGAAACAACGGGTCGACACGTCGACGCCGTGGATCCGAATACTCAAACGACTCTCGGCAACGGATATCTCGGCTCTTGCATCGATGAAGAACGTAGCGAAATGCGATACTTGGTGTGAATTGCAGAATCCCGT</t>
  </si>
  <si>
    <t>AAGTCGTAACAAGGTTTCCGTAGGTGAACCTGCGGAAGGATCATTGTCGAACCCTGCAAAGCAGAACGACCCGTGAACGCGTAAAAACAACTGAGTGTCGTTAGGATCAAGCGCTCGTTTGATCCTCTCGACGCTCTGCCGATGTGCGTTCGCTCGAGTTCTTTTGGACCTCGTGTGAATGTCGTCGGCGCAATAACAACCCCCGGCACAATGTGTGCCAAGGAAAACTAAACTCAAGAAGGCTCGTTTCGTGTAGCCCCGTTCGCGGTGCGCTCATGGGACGCGGCTTCTTTATAATCACAAACGACTCTCGGCAACGGATATCTCGGCTCACGCATCGATGAAGAACGTAGCAAAATGCGATACTTGGTGTGAATTGCAGAATCCCGT</t>
  </si>
  <si>
    <t>AAGTCGTAACAAGGTTTCCGTAGGTGAACCTGCGGAAGGATCATTGTCGAACCCTGCAAAGCAGAACGACCCGTGAACACGTAAAAACAACCGAGTGTCGATTGGATCAAGCGCTTGTTTGATCCTCTCGACGCTTTGTCGATGCGCATTTACTCGTGTTCTTTTGGACCTTGTGAATGTGTCATTGGCGCATTAACAACCCCCGGCACAATGTGTGCCAAGGAAAACTAAACTCAAGAAGGCTCGTTTCATGTTGCCCCCGTTCGCGGTGTGCTCATGGGATGTGGCTTCTTTATAATCACAAACGACTCTCGGCAACGGATATCTCGGCTCATGCATCGATGAAGAACGTAGCAAAATGCGATACTTGGTGTGAATTGCAGAATCCCGT</t>
  </si>
  <si>
    <t>AAGTCGTAACAAGGTTTCCGTAGGTGAACCTGCGGAAGGATCATTGTCGTGACCCTGACCAAAACAGACCGCGCACGCGTCATCCAGCCTGCCGGCGGCGGCACCGTTCGTCGCTCGGCCAAGTCCTCGATAACCTCCTCTCCTCGGAATGGGGGCTCGGGGTAAAAGAACCCACGACGCCTAAGGCGTCAAGGAACACTGTGCCTAGCCCGGGGACGCGGACGGCTTGCTGGCCGCCCCCCGTGTTGCAATGCTATTTAATCCACACGACTCTCGGCAACGGATATCTCGGCTCTCGCATCGATGAAGAACGTAGCGAAATGCGATACCTGGTGTGAATTGCAGAATCCCGC</t>
  </si>
  <si>
    <t>AAGTCGTAACAAGGTTTCCGTAGGTGAACCTGCGGAAGGATCATTGTCGAAACCTGCTTTGCAGAACGACCCGTGAACACGTGAAACAAACTATGTTCGAGATAGGGTGCAAGCTCTGGCTCGTCCATTTTGTTGGGATGTGGAATCGTCCACATTTTGCATATCATGCGAATGTGTTCGACCCATGTTCTCGCACAAACAAAAAACCCGGCGCAATATGTGCCAAGGAAATCATAGCGGAAAAATGGCGTTATCCCCACATGGTGATGGCGTCACGAATCCGATACTCGAATGACTCTCGGCAACGGATATCTCGGCTCTTGCATCGATGAAGAACGTAGCGAAATGCGATACTTGGTGTGAATTGCAGAATCCCGT</t>
  </si>
  <si>
    <t>AAGTCGTAACAAGGTTTCCGTAGGTGAACCTGCGGAAGGATCATTGTCGTTGCCTCTCCAGAAACACGACCGTCGAACACGTGACAGAATGCTGCCGCGGAGGCGCCTGCCGCCTCCTCGGCCCCACCGGCCTCCTCCCTCTCGCCCTTCGGGGCGCGTTGGTTGCTGGTCGGAATACGGCGCGGGATGACGCCAAGGAACACGGTAAAGCTGAGGCACCGGCGAGCCGCTCAAGGTCTCCGTCGGTTGCCAAGGCCAACAAAAAAAAATATGACTCTCGGCAACGGATATCTCGGCTCTCGCATCGATGAAGAACGTAGCGAAATGCGATACGTGGTGTGAATTGCAGAATCCCGT</t>
  </si>
  <si>
    <t>AAGTCGTAACAAGGTTTCCGTAGGTGAACCTGCGGAAGGATCATTGTCGTTGCCTCTCGAAAAACACGACCGTTGCACACGTGACAGAACGCTGCCGGGGAGGTGCTTGCTGCCTCCTCGGCCCCACCGGCCTCGTCCCTCTAGCCCTTCGGGCGAGTTGGATGTTGGTCGGAATACGGCGCGGGTTGACGCCAAGGAACACGATAAAAGCTGAGGCACCGGCTAGCCGTCAAAGGTTCTGCGTCGGGTGCCGAGGCCAATGAAAAAAATATGACTCTCGGCAACGGATATCTCGGCTCTCGCATCGATGAAGAACGTAGCGAAATGTGATACGTGGTGTGAATTGCAGAATCCCGT</t>
  </si>
  <si>
    <t>AAGTCGTAACAAGGTTTCCGTAGGTGAACCTGCGGAAGGATCATTGTCGTTGCCTCTCGAAAAACACGACCGTTGCACAAGTGACAGAATGCTGCCGGAGAGGTGCTTGCTGCCTCCTCGGCCCCACCGGCCTCGTCCCTCTAGCCTTTCGGGCGAGTTGGATGCTGGTCGGAATACGGCGCGGGATGACGCCAAGGAACACGATAGAAGCTGAGGCACCGGCTGGTCGCTAAAGGGCTGGCGTCGGGTGCCAAGGCCAACGAAAAAAATATGACTCTCGGCAACGGATATCTCGGCTCTCGCATCGATGAAGAACGTAGCGAAATGCGATACGTGGTGTGAATTGCAGAATCCCGT</t>
  </si>
  <si>
    <t>AAGTCGTAACAAGGTTTCCGTAGGTGAACCTGCGGAAGGATCATTGTCGTTGCCTTTCCAGAAACACGACCGTCGAACACGTGACAGAATGCTGCCGCGGAGGCGCTTGCCGCCTCCTCGGCCCCGCCGGCCTCCTCCCTCTCGCCCTTCCGGGCGCGTTGGTTGCTGGCCGGAATACGGCGCGGGATGACGCCAAGGAACACGGTAAAGCTGAGGCGCCGGCGAGCCGCTCGAGGTCTCCGTCGGTTGCCAAGGCCAACAGAAAAAAAATATGACTCTCGGCAACGGATATCTCGGCTCTCGCATCGATGAAGAACGTAGCGAAATGCGATACGTGGTGTGAATTGCAGAATCCCGT</t>
  </si>
  <si>
    <t>AAGTCGTAACAAGGTTTCCGTAGGTGAACCTGCGGAAGGATCATTGTCGAATCCTGCGATAGCAAAATGACCCGGTAACGTGTAAACTCATTGGGCAAGCGTCGGGGGGCCTGGGTCCCTCGTCTGCGAACCCCAGGTAGGTGGCCCTTCGGGTGCCCACCGGCCTACGAAATCGGGCGCGGAAAGCGCCAAGGAAAACTAAAATTGAATTGCACGTGCCTTCCCGTACGCGGGAAGCGTCGTCATTCTGAAACACAAACGACTCTCGGCAACGGATATCCCGGCTCTCGCATCGATGAAGAACGTAGCGAAATGCGATACTTGGTGTGAATTGCAGAATCCCGT</t>
  </si>
  <si>
    <t>AAGTCGTAACAAGGTTTCCGTAGGTGAACCTGCGGAAGGATCATTGTCGAAACCTGCCTAGCAGAACGACCCGAGAACATGTTTCAACGCTCGGGGCGGGGGGCTTCACAGCTCCTTGCCCCTATCTCGGGAGGTGAACGTCTCGCGCTTGCGCTCCGGCGCTTTCGCTTGGCCCAACCTTCTGGACGTACCGAACATCGGCGTGAATTGCGCCAAGGAACTTGATTGAAAGAGCGTTCCCCCGCCGGCCCGGAGACGGTGTTTGCGCGGGCGGTTCGTCGTCTTCAATATGTCTAAACGACTCTCGACAACGGATATCTCGGCTCTCGCATCGATGAAGAACGTAGCGAAATGCGATACTTGGTGTGAATTGCAGAATCCCGT</t>
  </si>
  <si>
    <t>AAGTCGTAACAAGGTTTCCGTAGGTGAACCTGCGGAAGGATCATTGTCGTGACCCTGACCAAAACAGACCGTGCACGCGTCATCCAACCTGCCGGCGGTGGCACCGTCCGTCGCTCGGCCAAGTCCTCGACAACCTCCTCTTCTCGGAGTGGGGGCTCGGGGTAAAAGAACCCACGGCGCCTAAGGCGTCAAGGAACACTGTGCCTAACTCGGGGACGTGGCTGGCTTGCTGGCCGCCCCTCGTGTTGCAATGCTATTTAATCCACACGACTCTCGGCAACGGATATCTCGGCTCTCGCATCGATGAAGAACGTAGCGAAATGCGATACCTGGTGTGAATTGCAGAATCCCGC</t>
  </si>
  <si>
    <t>AAGTCGTAACAAGGTTTCCGTAGGTGAACCTGCGGAAGGATCATTGAACACACAAGGGATGGAGCAAACCTCCAGCGAACGTCGTGATTGTCCCCTTGGCTGGTTTCGTTGGCGGAGCGGGCGTTGCTCGCTGCGTCGCGGAGCCGGCCAACCCAGGGAGTCTCCCTCTCCTCCATATGGATGGGGGGGAAACTCTGCTCCCTGGGGCAAAACCCAACCGATTGCGCAATGCATCGACACCTTCAATATATGACTGAGTATGAGAAGCGAGTGGTGGGGGCGCTCCGGGCGACCGGAGCGCTCATCACGACGAGTTGTGATTTGAAACAAAAACAACTCTCAGCAACGGATATCTTGGCTCTTGCAACGATGAAGAACGCAGCGAAATGCGATACGTAGTGTGAATTGCAGAATTCCGC</t>
  </si>
  <si>
    <t>AAGTCGTAACAAGGTTTCCGTAGGTGAACCTGCGGAAGGATCATTGTCGAAACCTGCCCAGCAGAACGACCCGTGAACCGGTTTCAACGTCGGGGGGGAGGGGCAACTCTCCCCCCCCACTCGGGAGTCGGCCCCCGCGCCCGCGCGGTCGGCCCTCCCGAACGTACAAACGAACACCGGCGTGTATTGCGCCAAGGAACTTGAATGAAAGAGCGTGCCCCCGCAGCCCCGGAGACGGTGCGCGAGCGGGCGGTTTCGTCGTCTTCAATATGTCAAAACGACTCTCGGCAACGGATATCTCGGCTCTCGCATCGATGAAGAACGTAGCGAAATGCGATACTTGGTGTGAATTGCAGAATCCCGT</t>
  </si>
  <si>
    <t>AAGTCATAACAAGGTTTCCGTAGGTGAACCTGCGGAAGGATCATTGTCGTGACCCTGACCAAAACAGACCGTGCACGCGTTATCTAGCTTGCCGGCGGCGGCACCGTTCGTCGCTTGGCCAAAGTCCTCGATAACCTCCTCTCCTCGGAGAGGGGGCTCGGGGTAAAAGAACCCACGGCGCCGAAGGCGTCAAGGAACACTGTGCCTAACTCGGGGACGCGGCTGGCTTGCTAGCCGCCCCCGTGTTGCAATGCTATTTAATCCACACGACTCTCGGCAACGGATATCTCGGCTCTCGCATCGATGAAGAACGTAGCGAAATGCGATACCTGGGGTGAATTGCAGAATCCCGC</t>
  </si>
  <si>
    <t>AAGTCGTAACAAGGTTTCCGTAGGTGAACCTGCGGAAGGATCATTGTCGAAAACCTGCCAAGAAGCAGAAAACTCGCGAACTTGTCTAACATACAACGGGGATTGCGCGGGTTGGGGTCTAGGCCTCTTTCCCTTGCGCTCTCCCCCTCGCGAGTAGATGTTGGCGGAGCTTTCGGGCAACGTGTTCATTTACTCGTCGAACAACGAACCCCGGCGCAAAACGCGCCAAGGACAATTGAACAAAAGCTTGTGCACGCCCCCTTGCCTGTTTTCGGACGGCGTTGGCGTACACATCTTTCGAATGACTAAACGACTCTCGGCAACGGATATCTCGGCTCTTGCATCGATGAAGAACGTAGCGAAATGCGATACTTGGTGTGAATTGCAGAATCCCGT</t>
  </si>
  <si>
    <t>AAGTCGTAACAAGGTTTCCGTAGGTGAACCTGCGGAAGGATCATTGTCGAAAACTGCATAGCAAAACGACCCGTGAACATGTTACAACAATCCGGTGTCCTTAGTGTTGAGCTCTTGTTTGATTCTTTGGATGCCTTGTCGATGTGTATCTTTGGTCGGCCCATTGGGTCCTAAGGATATCACATTGGCATAATAACAACCCCCGACACGGCATGTGTCAAGGAAAATTAAACTTAAGAAGGGCCCATACCATGCTCTCCCGTTCGCGGGGTTTTGCATTGGATGTGGCTTTTTTATAATCACAAATGACTCTCGGCAACGGATATCTCGGCTCACGCATCGATGAAGAACGTAGCAAAATGCGATACTTGGTGTGAATTGCAGAATCCCGT</t>
  </si>
  <si>
    <t>AAGTCGTAACAAGGTTTCCGTAGGTGAACCTGCGGAAGGATCATTGTCGTTGCCTTTGGAAAAACACGACCGGCGCACACGTGACAGAATGCTGCTGGGGAGGTGCTAGCTCAGCTTAGCTGCCTCCTTGGCCCCACCGCCCTCGGCCTTCTTGCCCTCCGGGCGCGTTGGTCGTGGGTTGGAATACGGCGCGGGATGACGCGCCAAGGAACACGAGAATGCCGAGGCACCGGTCAGCCGCTCAAGGGTGGCGCCGGCTGCCAAAGGCTAATAATTGAAAAAAAAAATATGACTCTCGGCAACGGATATCTCGGCTCTCGCATCGATGAAGAACGTAGCGAAATGCGATACGTGGTGTGAATTGCAGAATCCCGT</t>
  </si>
  <si>
    <t>AAGTCGTAACAAGGTTTCCGTAGGTGAACCTGCGGAAGGATCATTGTCGTGACCCTGACCAAAACAGACCGCGCACGCGTCATCCAGCCTGCTGGGCGGCGGCATCGTCCGTCGCTCGGCCAAAGTCCTCGATAACCTCCTCTCTCCGGAGTTGGGGCTCGGGGTAAAAGAACCCACGGCGCCGAAGGCGTCAAGGAACACTGTGCCTAACCCGGGGATGCTGCTGGCTTGCTAGCCGCTCCCCGTGTTGCAATGCTATTTAATCCACACGACTCTCGGCAACGGATATCTCGGCTCTCGCATCGATGAAGAACGTAGCGAAATGCGATACCTGGTGTGAATTGCAGAATCCCGC</t>
  </si>
  <si>
    <t>AAGTCGTAACAAGGTTTCCGTAGGTGAACCTGCGGAAGGATCATTGCACACACAAGTTGCAGCCAACCCGCGGCGAACGAACACATTGTCCCCCTCGGCGGGTCGTGGCGCCTCGCGGCGTCGCGGCCGGCCACCTCCCTTCGTCGCGTCCCGCGCGGCGAGGGGAATTCCACGATGCCTTCACCGAATGACTGAGTCCCTTCGACTTGACCCTGGAGTGAGTTCCGTCCCCTTGGCTCCGCAGGGCTTGCCTTGCGCGTCGCGAAGGGGATCGGCGCTGGTTACCTTGCGAGTTGAAACTTAGAACCGAGAACAACTCTCAGCAACGGATATCTTGGCTCTTGCAACGATGAAGAACGCAGCGAAATGCGATACGTAGTGTGAATTGCAGAATTCCGC</t>
  </si>
  <si>
    <t>AAGTCGTAACAAGGTTTCCGTAGGTGAACCTGCGGAAGGATCATTGTCGTTAACCCGAATAGGATGACCCGTGCACCGTGATGGAATTCCCCGGGGTGGTGATGCCGCCTCGGCCCGTGGAGCCTTCCCGCCCGCCGGCGAGGAGGCTCCACGATTAAAAACCGGCGCGGATTTGACGCCAAGGTATACTCTTAAGGGCAGCGACCGGATGACGGCTGTGCCGTGTGTTTGGCGCCCGAAAATCATGGAATGACTCTCGGCAACGGATATCTAGGCTCTCGCATCGATGAAGAACGTAGCGAAATGCGATACGTGGTGTGAATTGCAGAATCCCGT</t>
  </si>
  <si>
    <t>AAGTCGTAACAAGGTTTCCGTAGGTGAACCTGCGGAAGGATCATTGTCGAAACCTGCACAGCAGAATGACTTGTGAACATGTGAAAAACACTCGGGGCGTCGCGGACAAGGGCATAAGCTTGCGATACGTGGCTCCTACCCAGTCGGTGTGCATGGGTGCGTGCTCCCCTCTAGGAGCATTGCGCATGCTCATTGTCAAAAAACGAACTCCGGCACGGTCTGTGCCAAGGATAATTGAACTTAAGAGCACGCCTCTCGTTGCCCCGTTTGTGGTGTGCGCGTGAGGTAGTTGCTTCTTTGAAATCACAAACGACTCTCGGCAACGGATATCTCGGCTCTCGCATCGATGAAGAACGTAGCGAAATGCGATACTTGGTGTGAATTGCAGAATCCCGT</t>
  </si>
  <si>
    <t>AAGTCGTAACAAGGTTTCCGTAGGTGAACCTGCGGAAGGATCATTGTCGAATCCTGCATAGCAGTACCACTCGCGAACAAGTTCACAAACACGGGACAATAGCGGGTGTGGGGATTTCCCTGCCCCCGGTATTCTCCCGACGGCACTCGGGCATCTTGCTCGTGTGCCTAACAAACCCCCGGCGCGAGAAGCGCCAAGGAATACTCTAACAAGGGCTGGATCCGTCCTCTCCCGTTCGCGGGAACACGGGGACCGGGGAAGGCTTCTTTCTAAATTGAAACGACTCTCGGCAACGGATATCTCGGCTCTCGCATCGATGAAGAACGTAGCGAAATGCGATACTTGGTGTGAATTGCAGAATCCCGT</t>
  </si>
  <si>
    <t>AAGTCGTAACAAGGTTTCCGTAGGTGAACCTGCGGAAGGATCATTGCACACACAAGTTGCAGCCAACCCGCGGCGAACGAACACATTGTCCCCCTCGGTGGGTCGTGGCGCCTCGCGGCGTCGCGGCCGGCCACCTCCCTTCGTCACGGCGAAGGGAACTCCACGATGCTTTCACCTTGACCGAATGACTGAGTCCCTTGACTTGAACATAGGAGTGAGTTCCGCGTCCCCCTTGGCATGGCTTGCCTTGCGAAGGGGGGCCGGCGCTGGTTACCTTGCGAGTTGAAACATAACCAAAAACAACTCTCAGCAACGGATATCTTGGCTCTTGCAACGATGAAGAACGCAGCGAAATGCGATACGTAGTGTGAATTGCAGAATTCCGC</t>
  </si>
  <si>
    <t>AAGTCGTAACAAGGTTTCCGTAGGTGAACCTGCGGAAGGATCATTGTCGATACTAGCCAAGTAGAAAGACCCGCGAACTTGTTTGTACACTTGGGGAAGCTGGGAGTCGGCCTAGTCGTCACCTTATGCTTTTTCCCTCTGAGTATTGTGCACGGGGTCTTGCGGCCAACGTGTGCATTTACTTGCTAAACAACAAACCCCGGCGCAAGTAGCGCCAAGGAAACTTGAACAAAGAGAGCAAGTCCATGCCCGTTTACGGGTGGTGTTGGCGGTTGCATCTTTTACATAACTGAACGACTCTCGGCAACGGATATCTCGGCTCTTGCATCGATGAAGAACGTAGCGAAATGCGATACTTGGTGTGAATTGCAGAATCCCGT</t>
  </si>
  <si>
    <t>AAGTCGTAACAAGGTTTCCGTAGGTGAACCTGCGGAAGGATCATTGTCGATACCTGTCCAAAACAGAATGACCCGCGAACCAACGATCACCACTTTCGGTGGGCCGGTTTCTTAGCTGATCCCGTGCCTTCCAAATCCGTGGTTTCGCGTACTGTCCCAGTTGGGTCGTGCGCGTAGCTTCCGGATATCACAAAACCACGGCACGAAAAGTGTCAAGGAACATGCAACCGAACGGCCAACCTTCGCCTCCCCGGAGACGGTGCGAGTGCGGAAGTTGTGCTGCGATCTAAAGTCTAAAACGACTCTCGGCAACGGATATCTTGGCTCTCGCATCGATGAAGAACGTAGCGAAATGCGATACTTGGTGTGAATTGCAGAATCCCGT</t>
  </si>
  <si>
    <t>AAGTCGTAACAAGGTTTCCGTAGGTGAACCTGCGGAAGGATCATTGTCGATGCTCGGTCGATCGTTTCGTGAACTTGTAACCCAAATGGAATCCGATTTGCACGGTGCCTCCGGGCTCTGTGCTCATCGCGGCGCGTGCACCTCCCACCCGCAAGGGTGGTGTGGTCTCGTCGCCTAACAAACCCCCGGCACAAGTCGTGCCAAGGATGACCCAACGAGTATCAGGTGGCTTGGGCTACCGACGGGGCATTTGCCCTTGTCGTTGTTGCCCTTGTGCCCTGATTTCTTTCAACTTATGAGATGACTCTCGGCAACGGATATCTTGGCCCTTGCATCGATGAAGAACGTAGCGAAATGCGATACTTGGTGTGAATTGCAGAATCCCGT</t>
  </si>
  <si>
    <t>AAGTCGTAACAAGGTTTCCGTAGGTGAACCTGCGGAAGGATCATTGTCGAAAACCTGCCAAGCAGAAAACCCGCGAACTTGTCTATACTCTCGGGGAATGATGTGGGGGTCGTGGCCCAGTTGCCTCGCCTTCCATTTTCTTCCCCTTGCGAGCAGATGCGCACGGAACCTCCGGGCAACGTGTTCGTCTGCTTGTCAAACAACGAACCCCGGCGCAAAACGCGCCAAGGAAAAATTGAACAAAGAGCGCGCGTCCCTGCCCGTTCTCGGGCGGTGTTGGCGTCTGCAATCTTTCTTGTAACTGAACGACTCTCGGCAACGGATATCTCGGCTCTTGCATCGATGAAGAACGTAGCGAAATGCGATACTTGGTGTGAATTGCAGAATCCCGT</t>
  </si>
  <si>
    <t>AAGTCGTAACAAGGTTTCCGTAGGTGAACCTGCGGAAGGATCATTGTCGAAAACCTGCCAAGCAGAAAACCCGCGAACTCGTCTATACTCTCGGGGAACGATGTGGGGGTCGTGGCCCAGTTGCCTCGCCTCCCGTCTTACCCTTGCGAGCAGATGCGCACGGAACCTCCGGGCGACGTGTTCGTCTGCTTGTCAAACAACGAACCCCGGCGCAAAACGCGCCAAGGAAAATCGAACAAAGAGCGCGCGTCCCTGCCCGTTCTCGGGCGGTGTTGGCGTCTGCAATCTTTCTTGTAACTGAACGACTCTCGGCAACGGATATCTCGGCTCTTGCATCGATGAAGAACGTAGCGAAATGCGATACTTGGTGTGAATTGCAGAATCCCGT</t>
  </si>
  <si>
    <t>AAGTCGTAACAAGGTTTCCGTAGGTGAACCTGCGGAAGGATCATTGTCGTGACCCTGACCAAAACAGACCGCGCACGCGTCATCTATCTTGCCTGTGGCGGCACTGTCCGCCGCTTGGCCAAAGTCCTCGAAAACCCACTCTCCTTGGAGGTGGTGCTCGGGGTAAAAGAACCAACGGCGCCTAAGGCGTCAAGGAACACTATGCCTAACTCGGGGACGCGGTTGGCTTGCTGGCCGCCCCCCGTGTTGCAATGCTATTTAATCCACACGACTCTCGGCAACGGATATCTCGGCTCTCGCATCGATGAAGAACGTAGCGAAATGCGATACCTGGTGTGAATTGCAGAATCCCGC</t>
  </si>
  <si>
    <t>AAGTCGTAACAAGGTTTCCGTAGGTGAACCTGCGGAAGGATCATTGCACACACAAAGTTGCAGCAAACCCCTTTGCGAATTTCATGATTGTCCCCCCTTTTGGGGGGCTGGGACGGTTTCTTCGGGAACAATCTCGGCCTCCCAAAACACCCGAGTGGTTCCGGCCGCTTGGGTGCTATCCAACCGATTGCACTCTGCATCAACACCTCCAATTCGACTGAGTATAAAAACCGGGACTCCCTGTCTAACAGGGGGTCCCCGAGTTGTAATAAACAAAAACAACTCTCAGCAACGGATATCTTGGCTCTTGCAACGATGAAGAACGCAGCGAAATGCGATACGTAGTGTGAATTGCAGAATTCCGC</t>
  </si>
  <si>
    <t>AAGTCGTAACAAGGTTTCCGTAGGTGAACCTGCGGAAGGATCATTGTCGAAACCTGCACAAGCAGAAAGACCCGCGAACTCGTTTACAAACACCCGAGGGGCGGGGCTCGGCCAAAACCGGCCCTGCCCCTCACACCAACGAACCCCGGCGCGGATTGCGCCAAGGACCATGAACAATAGCGCGCCGCCCGCCACTCGGTGACCCGGTGTGCGGGCGGCGACGTGTCGTTTCGATACTAACTGAACGACTCTCGGCAACGGATATCTCGGCTCTCGCATCGATGAAGAACGTAGCGAAATGCGATACTTGGTGTGAATTGCAGAATCCCGT</t>
  </si>
  <si>
    <t>AAGTCGTAACAAGGTTTCCGTAGGTGAACCTGCGGAAGGATCATTGTCGTTGCCTTTCCAGAAACACGACCGTCGAACACGTGACAGAATGCTGCCGCGGAGGCGCTTGCCGCCTTCTCGGCCCCACCGGCCTCCTCCCTCTCGCCCTCCGGGCGCGTTGGTTGCTGGTCGGAATACGGCGCGGGATGACGCCAAGGAACACGGTAAAGCTGAGGCACCGGCGAGCCGCTCAAGGTCTCCGTCGGTTGCCAAGGCCAACAAAAAAAATATGACTCTCGGCAACGGATATCTCGGCTCTCGCATCGATGAAGAACGTAGCGAAATGCGATACGTGGTGTGAATTGCAGAATCCCGT</t>
  </si>
  <si>
    <t>AAGTCGTAACAAGGTTTCCGTAGGTGAACCTGCGGAAGGATCATTGTCGTTGCCTTTCCAGAAACACGACCGTCGAACACGTGACAGAATGCTGCCGCGGAGGCGCTGGCCGCCTCCTCGGCCCCGCCGGCCTCCTCCCTCTCGCCCTTCCGGGCGCGTTGGTTGCTGGCCGGAATACGGCGCGGGATGACGCCAAGGAACACGGTAAAGCTGAGGCGCCGGCGAGCCGCTCGAGGTCTCCGTCGGTTGCCAGGCCAACAGAAAAAAAATATGACTCTCGGCAACGGATATCTCGGCTCTCGCATCGATGAAGAACGTAGCGAAATGCGATACGTGGTGTGAATTGCAGAATCCCGT</t>
  </si>
  <si>
    <t>AAGTCGTAACAAGGTTTCCGTAGGTGAACCTGCGGAAGGATCATTGCACACACAAAGTTGCAGCAAACCTCCAGCGAACGTCGTGATTGTCCCCTTGGCTTGGTTTCGTTGGCGGAGCGGGCGTTGCTCGCTGCGTCGCGGAGCACGGCCAACCCAGGGAGTCTCCCTCGGAGAACTCTGCTCCCTGGGGCAAAACCCAACCGATTGCGCAATGCATCGACACCTTCGATATGACTGAGTATGAGAAGCGAGTGGTGGGGGCGCTCCGGGCGACCGGGGCGCTCATCACGACGAGTTGTGATTTGAAACAAAAACAACTCTCAGCAACGGATATCTTGGCTCTTGCAACGATGAAGAACGCAGCGAAATGCGATACGTAGTGTGAATTGCAGAATTCCGC</t>
  </si>
  <si>
    <t>AAGTCGTAACAAGGTTTCCGTAGGTGAACCTGCGGAAGGATCATTGCACACACACAAGTTGCAGCCAACATTCTCGCGAATCTTACCAATTGTCCCCCCCTTCACTTGGGTTGGGGGGGCTGGGGCGCTCTCTCTCACATCTGCCGCCGGATCCACTAGGTTGATCGCTAGTTGGTGAAGGGGGTTGTGTGTGTTGGGGAGTGTGTCTCGGCCCTCCCAAATACGCCCAAGTTGTCCCAACCGATTGCGCAATGCATCAACACCTCCAATATGACTGAGTTTACCCAAATCGGGACTCCTCCTTAGTTGGTTGGGGTCCTCGAGTTGTAATAAACAAAAACAACTCTCAGCAACGGATATCTTGGCTCTTGCAACGATGAAGAACGCAGCGAAATGCGATACGTAGTGTGAATTGCAGAATTCCGC</t>
  </si>
  <si>
    <t>AAGTCGTAACAAGGTTTCCGTAGGTGAACCTGCGGAAGGATCATTGCACACACGAGTTGCAGCCAACCCGCGGCGAACGAACACATTGTCCCCCTCGGCGGGTCGTGGCGCCTCGCGGCGTCGCGGCCGGCCGGCTCCCTTCGTCACGAGTGAGCTCGCGCTCCCTCGCGGCGTCGGCGGGTTCACACCACATGGATTCACCTTGACCGAATGACTGAGTCCCGAAAACACTGGATTACGAAAACTCCTCCGGGAGGGGGCTCGCTCCCTCTCGCGTGGAGTTGGAGTTGTGGTGTGGAAACATAACCAAAACAACTCTCAGCAACGGATATCTTGGCTCTTGCAACGATGAAGAACGCAGCGAAATGCGATACGTAGTGTGAATTGCAGAATTCCGC</t>
  </si>
  <si>
    <t>Epilobium palustre</t>
  </si>
  <si>
    <t>AAGTCGTAACAAGGTTTCCGTAGGTGAACCTGCGGAAGGATCATTGTCGAATCCTGCATAGCAGAACAACCCGAGAACCGGTTAACAACCAGTTGGGAGACGGGGGCATCGCCCCTTGCGCTCACAAACCCCGCTTGCTGTGGGTAGCCCCACCGGGTCCACAACACGCGGGCATCAACGAAACCCGGCACGGAACGTGCCAAGGAACTCGAATAAGAGAAGCGCGGTCTCGTCACCCCCGTTCGCGGGGCGTGTCGCGATCAAGCGCAATCTTTTCTATCAATATCATAACGACTCTCGGCAACGGATATCTCGGCTCTCGCATCGATGAAGAACGTAGCGAAATGCGATACTTGGTGTGAATTGCAGAATCCCGT</t>
  </si>
  <si>
    <t>AAGTCGTAACAAGGTTTCCGTAGGTGAACCTGCGGAAGGATCATTGTCGAATCCTGCATAGCAGTACCACTCGTGAACAAGTTGATAAAACGCAGGGCCTAATTAAATGTTGGGTTTTCTCTCCATTTTGATTTGGTCCCTGACGGTGCTCGGGCAATTTGTCCTTGTGCCTACAAAACCAACCCCCGGCGCGAGAAGCGCCAAGGAAAACATTAACAAGGGCTTGATCCATCCTCTCCCGTTTGCGGGGCATAGAGGACTGGGGAAGGTTTCTTTCAAAACTGAAACGACTCTCGGCAACGGATATCTCGGCTCTCGCATCGATGAAGAACGTAGCGAAATGCGATACTTGGTGTGAATTGCAGAATCCCGT</t>
  </si>
  <si>
    <t>AAGTCGTAACAAGGTTTCCGTAGGTGAACCTGCGGAAGGATCATTGTCGTGACCCTGACCAAAACAGACCGCGCACGCGTCATCCTGCCTGCCGGGCGGCGGCACCGTCTGTCGCCCAGCCAAAGTCCTCGAAACTCCTCTCTTCGGAGGGGCGGCTCGAGGTAAAAGAACCCACGGCGCCGAAGGCGTCAAGGAACACTGTGCCTAACCCGGGGACGCGGCTGGCTTGCTGGCCGCACCCTGAGTTGCAATGCTATATAATCCACACGACTCTCGGCAACGGATATCTCGGCTCTCGCATCGATGAAGAACGTAGCGAAATGCGATACCTGGTGTGAATTGCAGAATCCCGC</t>
  </si>
  <si>
    <t>AAGTCGTAACAAGGTTTCCGTAGGTGAACCTGCGGAAGGATCATTGTCGAAACCTGCCCAGCAGAACCACAAGAGAACACGTTCAATGCTCGGGGGAGGGGGGCTTGTCCGCTCTTCCCCGCTTCTCGGGGGGTACTGCTGCGTTTGTGGTGGAACCCTCTGAGCGTAAAACGAACACCGGCGTGTATTGCGCCAAGGAACTTGAATGAAAGAGCGTTCCCTCGACGTCCTGGAAACAGTGTGCGCTCGAGTGGTTTCGTCGTCTTCAATATGTCTAAACGACTCTCGGCAACGGATATCTCGGCTCTCGCATCGATGAAGAACGTAGCGAAATGCGATACTTGGTGTGAATTGCAGAATCCCGT</t>
  </si>
  <si>
    <t>AAGTCGTAACAAGGTTTCCGTAGGTGAACCTGCGGAAGGATCATTGTCGAGACCGGAATAGGATGACCCGCGCACAGTGACGGAACTCTCCGGGGCGGTGGTACTGCCTCGGCCCCGTGGCGCCTCCCTGCCTGCAGGTAGGAGGGCTCCGCGATTAAAACCCGGCGCGAAATTGACGCCAAGGTACACTGGAAAACAGCAGGCTTCGGACCGCGGCCGTGCCGTGTGAACGTCGCCTGAACAATGATGGAATGACTCTCGGCAACGGATATCTCGGCTCTCGCATCGATGAAGAACGTAGCGAAATGCGATACGTGGTGTGAATTGCAGAATCCCGT</t>
  </si>
  <si>
    <t>AAGTCGTAACAAGGTTTCCGTAGGTGAACCTGCGGAAGGATCATTGTCGATGCCTTACATGCAGACCAACTCGTGAATCTGTTTGAATACACGGGGATGGCTCGGGGTGTTCGGCACCACGGCCTCCCTTTGGGTAGGAGGGGCGCGCATTGCGTTTCCCTCCTTCCCGAACACAAACCCCGGCGCTGAATGCGCCAAGGAACAAAAATTCGATCAGTGCGCCCCGTCGGCCCGGAGACGGTGCTCCGGCGGTGGTGCCTTGACACATGATACATAATGACTCTCGGCAACGGATATCTAGGCTCTTGCATCGATGAAGAACGTAGCGAAATGCGATACTTGGTGTGAATTGCAGAATCCCGT</t>
  </si>
  <si>
    <t>AAGTCGTAACAAGGTTTCCGTAGGTGAACCTGCGGAAGGATCATTGTCGTGACCCTGACCAAAACAGACCGTGAACGTGTCATCTTGCCTGCCAGCGGTGGCCCTGCCATCGCTTGGCCAAAGTCCTCGATAACCTCCTCTTCTCGGAGTGGGGGCTCGGGGTAAAAGAACCCACGGCGCCGAAGGCGTCAAGGAACACTGTGCCTAACCCGGGGAAGCGGCTGGCTTGCTAGCTGCCCCTCGTGTTGCAAAGATATTTAATCCACACGACTCTCGGCAACGGATATCTCGGCTCTCGCATCGATGAAGAACGTAGCGAAATGCGATACCTGGTGTGAATTGCAGAATCCCGC</t>
  </si>
  <si>
    <t>AAGTCGTAACAAGGTTTCCGTAGGTGAACCTGCGGAAGGATCATTGTCGTGACCCTGACCAAAACAGACCGTGCACGCGTCATCTATCCTGCCGGCGACGGCAATCTTCGTCGCCTGGCCAAAGTCCTCGAAACCTCCTCTCCTCGGAGCGGTGGATCGGGGTAAAAGAACCCACGGCGCCGAAGGCGTCAAGGAACACTGTGCCTAACTCGGGGAAGCGGCTGGCTTGCTAGGCGCCCCTCGTGTTGCAATGCTATTTAATCCACACGACTCTCGGCAACGGATATCTCGGCTCTCGCATCGATGAAGAACGTAGCGAAATGCGATACCTGGTGTGAATTGCAGAATCCCGC</t>
  </si>
  <si>
    <t>AAGTCGTAACAAGGTTTCCGTAGGTGAACCTGCGGAAGGATCATTGTCGAAACCTGCAAAGCAGACGACCCGCGAACATGTTAAAAAGTACCTCGCGGATTGGTGAAGGGTGCGAGCCCCGATCCAATCCGCTTGTCGGGTCGCGGAGTCGGTCGCATCCCTTGCGGTTGTGTCCGCTTCGCGTTCCCGCACAACATCAAAATCCGGCGCGATTGGCGTCAAGGAAATCTTAGCGGAAACAAAGCGTTGTGCCTTCACCGGAACAATGCCAAGAATCCCAATACTCAAACGACTCTCGGCAACGGATATCTCGGCTCTTGCATCGATGAAGAACGTAGCGAAATGCGATACTTGGTGTGAATTGCAGAATCCCGT</t>
  </si>
  <si>
    <t>AAGTCGTAACAAGGTTTCCGTAGGTGAACCTGCGGAAGGATCATTGTCGAAACCTGCCCCGGCAGAACGACCCGCGAACCCGTGGCATGACAAGCTGGGCTCGGGGGGCACCCGCCCCTCGTGTCCACGCGTGCCGTGGAGGGACGCATCTGCGCCCGACACGGCTCGCCAACGAACCCCGGCGCGAGAAGCGCCAAGGAAATTGAGTACTAGGAGCACGCCCTCGTAGCCTCGGTGTCGGGGGCGCGCCTTCTTTTTGTGATAATCTGAACGACTCTCGGCAACGGATATCTCGGCTCTCGCATCGATGAAGAACGTAGCGAAATGCGATACTTGGTGTGAATTGCAGAATCCCGT</t>
  </si>
  <si>
    <t>AAGTCGTAACAAGGTTTCCGTAGGTGAACCTGCGGAAGGATCATTGTCGAAACCTGCCCAGCAGAACGACCAGCGAACAAGTTTAACTCTCTCGGGCGTCGAGAATATGTGGGCAGCCTTGTGCTCCTACTATTCCCGCGCACGAGCCGTTGTGGTTGCTCCTTGTGGGCATCCTCCTCGGCAATTCAACGAACCCCGGCGCGGAAAGCGTCAAGGAACATAAACTACATATGAGCTCCCTCCTACTGCCCGGTTAGCCGGTGCGTGGGTGCGGTGCCATGTCATAACATTAAACGACTCTCGGCAACGGATATCTCGGCTCTCGCATCGATGAAGAACGTAGCGAAATGCGATACTTGGTGTGAATTGCAGAATCCCGT</t>
  </si>
  <si>
    <t>AAGTCGTAACAAGGTTTCCGTAGGTGAACCTGCGGAAGGATCATTGCACACACAGAGTTGCAGCAAACCCCTTGCGAATTGTAGCATTGTCCCCCCCCTCGGCCGGTTCCCCTCTTCCTTTGTTTGGTTGGGGGGCCGCCGGCCAGCCCAAGTTCCCGCCCCCGGGCCGGACCGGGAGGGGCTCCCCCTCCTGTGTTCGGTTTGGCCGGTTGGGGACTTGTGTTTCCAAACCCCCGATGGCGCGATGCATCAACACTTTCCATATGTCTGAGTATATAAGAAACCGGGGCTCATG</t>
  </si>
  <si>
    <t>AAGTCGTAACAAGGTTTCCGTAGGTGAACCTGCGGAAGGATCATTGTCGTTGCCTTTGGAAAAACACGACCGGCGCACACGTGACAGAATGCTGCTGGGGAGGTGCTAGCTTAGCTCAGCTCAGCTCAGCTGCCTCCTTGGCCCCACCGCCCACGGCCCTCTTGCCCTCCGGGCGTGTTGGTCGTGGGTCGGAATACGGCGCGGGATGACGCGCCAAGGAACACGAGAATGCTGAGGCACCGGTCGGCCGCTCAAGGGTGGTGCCGGCTGCCAAAGGCTAATAATTGAAAAAAAAATATGACTCTCGGCAACGGATATCTCGGCTCTCGCATCGATGAAGAACATAGCGAAATGCGATACGTGGTGTGAATTGCAGAATCCCGT</t>
  </si>
  <si>
    <t>AAGTCGTAACAAGGTTTCCGTAGGTGAACCTGCGGAAGGATCATTGTCGTGACCCTGACCAAAACAGACCGTGAACGCGTTATCTTGCCTGCCAGCGGCGGCTATGCCGTCGCTTGGCCAAACTCCTCGAGAAATCCCAGCTCCTTGGAGCAGGGGCTCGGGGTAAAAGAACCCACGGCGCCGAAGGCGTCAAGGAACACTGTGCCTAACTCGGGAAGCGGTTGGCTTGCTAGCCGCCCCTCGTGTTGCAATGCTATTTAATCCACACGACTCTCGGCAACGGATATCTCGGCTCTCGCATCGATGAAGAACGTAGCGAAATGCGATACCTGGTGTGAATTGCAGAATCCCGC</t>
  </si>
  <si>
    <t>AAGTCGTAACAAGGTTTCCGTAGGTGAACCTGCGGAAGGATCATTGTCGAAACCTGCCCAGCAGAACGACCAGCGAACATGTTTAATCCATTCGAGCGTCGAGCGAGGTGTCGGGAGCCTTGTGCTTCTGCCCTCTCTCGGCGTTCGAGCCAAGGGCGATGTCACTCGTGGCCTCTTCCTCGGCAAATAAACGAACCCCGGCGCGAAAAGCGTCAAGGAACATAACTACATATGAGCTCCCACCTGCTGCCCGGTTAGCCGGCGCGTCGGTGTGGTGCCATGTCATAACATTAAACGACTCTCGGCAACGGATATCTCGGCTCTCGCATCGATGAAGAACGTAGCGAAATGCAATACTTGGTGTGAATTGCAGAATCCCGT</t>
  </si>
  <si>
    <t>AAGTCGTAACAAGGTTTCCGTAGGTGAACCTGTGGAAGGATCATTGTCGAAACCTGCTTAGCAGAGCGACCCGAGAACATGTTTCAACGCTTGGAGACGGGGGGTCTTGCGGCTCCTCGCCTCCTTATCCCGGGAAACGACGCCTCGCGTGTTGTGCTTCGGCGCTTCCGCTTGGCTGACCTCTCCGGGCGTACTGAACATCGGCGTGAATTGCGCCAAGGAACTTGAATGAAAGAGCGTCCCCCCGCCGTCCCCGGAGACAGTGACTGCGCGGGTGGTTCGTCGTCTTCAATATGTCTAAACGACTCTCGGCAACGGATATCTCGGCTCTCGCATCGATGAAGAACGTAGCGAAATGCGATACTTGGTGTGAATTGCAGAATCCCGT</t>
  </si>
  <si>
    <t>AAGTCGTAACAAGGTTTCCGTAGGTGAACCTGCGGAAGGATCATTGTCGATACCTGTCCAAAACAGAACGATCCGAGAACCAACGATCACCACTTTTGGTGGGCCGGTTTCTTAGCCAATCCCGTGCCTTCCAAATCCGTGGTTTCGCGTACTGTCCCAGTTGGGTTGTGCGCATAGCTTCCGGATATCACAAAACCACGGCACGAAAAGTGTCAAGGAACCTGCAACCGAACGGCCAGCCTTCGCCTCCCCGGAGATGGTACGAGTGCGGAAGTTGTGCTGTGATCTAAAGTCTAAAACGACTCTCGGCAACGGATATCTTGGCTCTCGCATCGATGAAGAATGTAGCGAAATGTGATACTTGGTGTGAATTGCAGAATCCCGT</t>
  </si>
  <si>
    <t>AAGTCGTAACAAGGTTTCCGTAGGTGAACCTGCGGAAGGATCATTGTCGAAACCTGCCCAGCAGAACGACCCGTGAACCTGTTGAAACAACTGGGGGCGTGGGGCGATCTCGCCCCTTGCCCCCGAACGGTAGGGAGACACTTGTGCATCCCTGCCGAACAACGAACCCCGGCGCGGTCCGCGCCAAGGAACTTTAACGAAAGAGTGCCTCCGGCCGCCTCGGAAACGGTGTGCGTGCGGGAGGTGAATCTTGTCTAGAACCATAACGACTCTCGGCAACGGATATCTCGGCTCTCGCATCGATGAAGAACGTAGCGAAATGCGATACTTGGTGTGAATTGCAGAATCCCGC</t>
  </si>
  <si>
    <t>AAGTCGTAACAAGGTTTCCGTAGGTGAACCTGCGGAAGGATCATTGCACACACAAAAAAAACTGCAAACAACCCCTTTTATGAATTTGTGAAATGTACAAACCCCTTGTGGTCGGGAACTTGTTTCCCCTCTCACTCCTCCTCGCAAGAGGAGCGAGGGAGAGAAGGGAGCAAGGCCCCGAACACGAAACCGCACAATGATTTTCCACGTGAATTTGACTGAACTTGTATATAAAAATATCAAGAACCCCTTAAAGTCCCCGTCCGGGGGCTTTATCGAGTTGAGATTTTTTATGAAATATAATAAAAAATACAACTCTCAGCAACGGATATCTTGGCTCTTGCAACGATGAAGAACGCAGCGAAATGCGATACGTAGTGTGAATTGCAGAATTCCGC</t>
  </si>
  <si>
    <t>AAGTCGTAACAAGGTTTCCGTAGGTGAACCTGCGGAAGGATCATTGTCGTGACCCTGACCAAAACAGACCGTGCACGCGTCATCTATCCTGCCGGCGGCGGCTTCGTCACCTGGCCAAAGTCCTCGAAACCTCCTCTCCTCGGAGCGGGGGCTCGGGGTAAAAGAACCCACGGCGCCGAAGGCGTCAAGGAACACTGTGCCTAACTCGGGGAAGCGGCTGGCTTGCTAGGCGCCCCTCGTGTTGCAATGCTATTTAATCCACACGACTCTCGGCAACGGATATCTCGGCTCTCGCATCGATGAAGAACGTAGCGAAATGCGATACCTGGTGTGAATTGCAGAATCCCGC</t>
  </si>
  <si>
    <t>AAGTCGTAACAAGGTTTCCGTAGGTGAACCTGCGGAAGGATCATTGTCGATACCTAGAACAAAACGACCCGAGAATGCTCGATCATCACTATCGGTGGGCCGGTTTCTTAACCGATCCTGTTCCCACCGATTCCGTGGCTTTGCGCATGGTCCCAATCTCGGTTGAGTCATGCGCCTAGCTTCCGGATATCACAAAACCCCGGCACGAAAAGTGTCAAGGAACATGCAACAAAACAGCCTGCGTTCGCCTACCCGGAGACGGTGTGTGCGTGGACGTTGTGCTGCAATCTAAAGTCTAAAACGACTCTCGGCAACGGATATCTCGGCTCTCGCATCGATGAAGAACGTAGCGAAATGCGATACTTGGTGTGAATTGCAGAATCCCGT</t>
  </si>
  <si>
    <t>Artemisia norvegica subsp. saxatilis</t>
  </si>
  <si>
    <t>Carex nigra subsp. juncea</t>
  </si>
  <si>
    <t>Aulacomnium palustre</t>
  </si>
  <si>
    <t>AAGTCGTAACAAGGTTTCCGTAGGTGAACCTGCGGAAGGATCATTGCACACACAAGTTGCAGCCAACCCGCGGCGAACGAACACATTGTCCCCCTCGGTGGGTCGTGGCGCCTCGCGGCGTCGCGGCCTGCCGTCTCCCTTCGTCACGAGGTCGTGACCTCGCGGCGTCGGGTTTCCACGATGCGTCCACCTTGACCTAATGACTGAGTCCCTTTTACTCAATGGGAGTGAGCTCCGCGCCCCGCTTGGCTTCGCTGAGTGGGCCGGCGCTGGTTACCTTGCGAGTTGAAACATAACCAAAAACAACTCTCAGCAACGGATATCTTGGCTCTTGCAACGATGAAGAACGCAGCGAAATGCGATACGTAGTGTGAATTGCAGAATTCCGC</t>
  </si>
  <si>
    <t>Otu247</t>
  </si>
  <si>
    <t>Aulacomniaceae</t>
  </si>
  <si>
    <t>Aulacomnium</t>
  </si>
  <si>
    <t>AAGTCGTAACAAGGTTTCCGTAGGTGAACCTGCGGAAGGATCATTGCACACACGAGTTGCAGCAAACCACGGCGAACGAACACGTTGTCCCCCCCCTTCCGGTGGCCTCGGCCGCGGCGGCTAAACCCCGTCGCGTCCGTCGTCGCCGCGTCGGAATACCGAATGATACCGAATCACTTCGACCAAATGACTTAGTCCCATTTTGGACCCCTTAACTTCTAGTTAGGGGGCGAGAAAACGAGAAACAAAGATGAACACAACTCTCAGCAACGGATATCTTGGCTCCTGCAACGATGAAGAACGCAGCGAAATGCGATACCTAGTGTGAATTGCAGAATTCCGC</t>
  </si>
  <si>
    <t xml:space="preserve">Onagraceae </t>
  </si>
  <si>
    <t xml:space="preserve">Myrtales </t>
  </si>
  <si>
    <t>Otu233</t>
  </si>
  <si>
    <t>AAGTCGTAACAAGGTTTCCGTAGGTGAACCTGCGGAAGGATCATTGTCGAATCCTGCACAGCAGAACAACCTGAGAACCGGTTAATAACCAACTGGGATAATGGGGGGCATATGCCCCCTGTGCTCCCGAGTTCCGTTGCTCTTGGGTAGCCCAACGGGTCCAAGACTTCGTGAAGTAACGAAACCCGGCACGGAATGTGCCAAGGAACCTGAACAAGAGAAGTGCAGTCCTGTTACCCCCGTTCGCGGGGTGTTTCCGGATCAACGCGCAATCTTTTCTATAAATATCAAAACGACTCTCGGCAACGGATATCTCGGCTCTCGCATCGATGAAGAACGTAGCGAAATGCGATACTTGGTGTGAATTGCAGAATCCCGT</t>
  </si>
  <si>
    <t>AAGTCGTAACAAGGTTTCCGTAGGTGAACCTGCGGAAGGATCATTGTCGAAACCTGCAAAGCAGAAACCCGCGAACTTGTCTCTATACATCTGGGAACGTGTGGGTTAGGCCTAGTTGTCTTACCTTCCACTTTCCCCTCGCGAGTAGATGTGCACGGGCCTTTTGGGCACTTGTTCCGTTTACTTGTCGAACAACGAACCCCGGCGCAAATCGCGCCAAGGACGCTTGAACAAGTTTGTGCACGCCCCCTGCCCGTTTTCGGGTGGTGTTGGCGTACACTTCTTTCGAAAAACAAAACGACTCTCGGCAACGGATATCTCGGCTCTTGCATCGATGAAGAACGTAGCGAAATGCGATACTTGGTGTGAATTGCAGAATCCCGT</t>
  </si>
  <si>
    <t>AAGTCGTAACAAGGTTTCCGTAGGTGAACCTGCGGAAGGATCATTGTCGAAGCCTAGAAAGCATGACCGTGGACAAGTTGTTAATCGTGGATGCACTTGGATCCTTCGGGTACTCCATTTTCCTTCCACTCGGTCGGTGATGAGCCTTGCGCCCATCGCTAATCGAAACGAATGAACCCCGGCGCGGATCGCGCCAAGGAATCGTAATCGAAAGAGCTTGGCTCGGTGGCCCGTTCTCGGGCTTCCAAGGTCATAGGTCTATTCAAAATACCATAACGACTCTCGGCAACGGATATCTCGGCTCTCGCATCGATGAAGAACGTAGCAAAATGCGATACTTGGTGTGAATTGCAGAATCCCGT</t>
  </si>
  <si>
    <t>AAGTCGTAACAAGGTTTCCGTAGGTGAACCTGCGGAAGGATCATTGTCGAATGCCAAGCAGAAAGACCCGCGAACATGTTACGTACACTTTTGGAAAAGATAGAGTGGTTGTCGCCTCCCTATTTGTTCCTTCTCAAGTGGGTGCACGGTCCTTTAGGAAACGTGTTCATTCACTTGTCAAATAACGAAACCCGGCGCAAACCGCGCCAAGGAAACTTGGAAAAAAATGCACGTCTCCACCCATTCGTGGGCTGTGTTTGGCGCTTGCATATTTCGTAAAACTAAACGACTCTCGGCAACGGATATCTCGGCTCTTGCATCGATGAAGAACGTAGCGAAATGCGATACTTGGTGTGAATTGCAGAATCCCGT</t>
  </si>
  <si>
    <t>AAGTCGTAACAAGGTTTCCGTAGGTGAACCTGCGGAAGGATCATTGTCGATGCCTTACATGCAGACCAACTAGTGAATCTGTTTGAATACTTAGGGATGGCTGGGGTGTTTTGCACCACGACCTCCCTTTGGGTGGGGGGTGGCGCGCAATGCGTTCCCCCTCCTGCCCGAACACAAACCCCGGCGCTCAATGCGCCAAGGAACTAAAATTCGATCAATGTGCCCTGTCAGCCCGGAGACGGTGCTTCGGCAGTGGTGCCTTGTCACATGATACAAAATGACTCTCGGCAACGGATATCTAGGCTCTTGCATCGATGAAGAACGTAGCGAAATGCGATACTTGGTGTGAATTGCAGAATCCCGT</t>
  </si>
  <si>
    <t>Rhizogoniales</t>
  </si>
  <si>
    <t>Otu282</t>
  </si>
  <si>
    <t>Otu172</t>
  </si>
  <si>
    <t xml:space="preserve">Pottiales </t>
  </si>
  <si>
    <t xml:space="preserve">Pottiaceae </t>
  </si>
  <si>
    <t>AAGTCGTAACAAGGTTTCCGTAGGTGAACCTGCGGAAGGATCATTGCACACACAAAAGTTGCAGCAAACCCCTTTGCGAATCTTAACATTGTCCCCCTTTTGGTGGGGGCTGGGGCACCACTCCTTGTGATGCCCTGGCCTTTGCCAAAAAGACCCCCCAAGTTCCATCCGGGACTTGGGGTAACCAACCGATTGCGCAATGCATCAACACTTTCAATATGACTGAGTATCAAAAAATCGGGGCGACGCAGGAGTGCTTGCTTGCCCCCGAGTTGTAATAATCAAAATAAAAAACAACTCTCAGCAACGGATATCTTGGCTCTTGCAACGATGAAGAACGCAGCGAAATGCGATACGTAGTGTGAATTGCAGAATTCCGC</t>
  </si>
  <si>
    <t>Otu207</t>
  </si>
  <si>
    <t>AAGTCGTAACAAGGTTTCCGTAGGTGAACCTGCGGAAGGATCATTGCACACACAAAGTTGCAGCAAACCTCCAGCGAACGTCGTGATTGTCCCCCTTGGCTGGTTTCGTTGGCGGAGCGGGCGTTGCTCGCTGCGTCGCGGAGCACGGCCAACCCAGGGAGTCTCCCTCCCTCCATGTGGATGGGGGGAGAACTCTGCTCCCTGGGGCAAAACCCAACCGATTGCGCAATGCATCGACACCTTCGATATGACTGAGTATGAGAAGCGAGTGGTGGGGGCGCTCCGGGCGACCGGAGCGCTCATCACGACGAGTTGTGATTTGAAACAAAAACAACTCTCAGCAACGGATATCTTGGCTCTTGCAACGATGAAGAACGCAGCGAAATGCGATACGTAGTGTGAATTGCAGAATTCCGC</t>
  </si>
  <si>
    <t>Otu343</t>
  </si>
  <si>
    <t>Polytrichum</t>
  </si>
  <si>
    <t>Polytrichum piliferum</t>
  </si>
  <si>
    <t>GGACTTCTGCCGGGAGGATCCCTCGAAAAGAGTCGACACAAACAAATGAACAACTCTCAGCAACGGATATCTTGGCTCTTGCAACGATGAAGAACGCAGCGAAATGCGATACGTAGTGTGAATTGCAGAATTCCGC</t>
  </si>
  <si>
    <t>Sisymbrieae</t>
  </si>
  <si>
    <t>Alopecurinae</t>
  </si>
  <si>
    <t>Aristaveninae</t>
  </si>
  <si>
    <t>Poinae</t>
  </si>
  <si>
    <t>genus/subg.</t>
  </si>
  <si>
    <r>
      <t xml:space="preserve">Pinus </t>
    </r>
    <r>
      <rPr>
        <sz val="11"/>
        <color theme="1"/>
        <rFont val="Calibri"/>
        <family val="2"/>
      </rPr>
      <t xml:space="preserve">subg. </t>
    </r>
    <r>
      <rPr>
        <i/>
        <sz val="11"/>
        <color theme="1"/>
        <rFont val="Calibri"/>
        <family val="2"/>
      </rPr>
      <t>Pinus</t>
    </r>
  </si>
  <si>
    <r>
      <t xml:space="preserve">Plantago </t>
    </r>
    <r>
      <rPr>
        <sz val="11"/>
        <color theme="1"/>
        <rFont val="Calibri"/>
        <family val="2"/>
      </rPr>
      <t xml:space="preserve">subg. </t>
    </r>
    <r>
      <rPr>
        <i/>
        <sz val="11"/>
        <color theme="1"/>
        <rFont val="Calibri"/>
        <family val="2"/>
      </rPr>
      <t>Psyllium</t>
    </r>
  </si>
  <si>
    <r>
      <rPr>
        <i/>
        <sz val="11"/>
        <color theme="1"/>
        <rFont val="Calibri"/>
        <family val="2"/>
      </rPr>
      <t>Carex</t>
    </r>
    <r>
      <rPr>
        <sz val="11"/>
        <color theme="1"/>
        <rFont val="Calibri"/>
        <family val="2"/>
      </rPr>
      <t xml:space="preserve"> (subg. </t>
    </r>
    <r>
      <rPr>
        <i/>
        <sz val="11"/>
        <color theme="1"/>
        <rFont val="Calibri"/>
        <family val="2"/>
      </rPr>
      <t>Carex</t>
    </r>
    <r>
      <rPr>
        <sz val="11"/>
        <color theme="1"/>
        <rFont val="Calibri"/>
        <family val="2"/>
      </rPr>
      <t>)</t>
    </r>
  </si>
  <si>
    <r>
      <rPr>
        <i/>
        <sz val="11"/>
        <color theme="1"/>
        <rFont val="Calibri"/>
        <family val="2"/>
      </rPr>
      <t>Carex</t>
    </r>
    <r>
      <rPr>
        <sz val="11"/>
        <color theme="1"/>
        <rFont val="Calibri"/>
        <family val="2"/>
      </rPr>
      <t xml:space="preserve"> (subg. </t>
    </r>
    <r>
      <rPr>
        <i/>
        <sz val="11"/>
        <color theme="1"/>
        <rFont val="Calibri"/>
        <family val="2"/>
      </rPr>
      <t>Vignea</t>
    </r>
    <r>
      <rPr>
        <sz val="11"/>
        <color theme="1"/>
        <rFont val="Calibri"/>
        <family val="2"/>
      </rPr>
      <t>)</t>
    </r>
  </si>
  <si>
    <r>
      <t xml:space="preserve">Saxifraga </t>
    </r>
    <r>
      <rPr>
        <sz val="11"/>
        <color theme="1"/>
        <rFont val="Calibri"/>
        <family val="2"/>
      </rPr>
      <t xml:space="preserve">subg. </t>
    </r>
    <r>
      <rPr>
        <i/>
        <sz val="11"/>
        <color theme="1"/>
        <rFont val="Calibri"/>
        <family val="2"/>
      </rPr>
      <t>Saxifraga</t>
    </r>
  </si>
  <si>
    <r>
      <t xml:space="preserve">Carex </t>
    </r>
    <r>
      <rPr>
        <sz val="11"/>
        <color theme="1"/>
        <rFont val="Calibri"/>
        <family val="2"/>
      </rPr>
      <t>subg.</t>
    </r>
    <r>
      <rPr>
        <i/>
        <sz val="11"/>
        <color theme="1"/>
        <rFont val="Calibri"/>
        <family val="2"/>
      </rPr>
      <t xml:space="preserve"> Vignea</t>
    </r>
  </si>
  <si>
    <r>
      <t xml:space="preserve">Carex </t>
    </r>
    <r>
      <rPr>
        <sz val="11"/>
        <color theme="1"/>
        <rFont val="Calibri"/>
        <family val="2"/>
      </rPr>
      <t xml:space="preserve">subg. </t>
    </r>
    <r>
      <rPr>
        <i/>
        <sz val="11"/>
        <color theme="1"/>
        <rFont val="Calibri"/>
        <family val="2"/>
      </rPr>
      <t>Carex</t>
    </r>
  </si>
  <si>
    <t>No nrITS results were obtained for Cape Blossom mammoth, Yukon horse and Selwyn caribou C</t>
  </si>
  <si>
    <t>Otu001</t>
  </si>
  <si>
    <t>Otu003</t>
  </si>
  <si>
    <t>Otu010</t>
  </si>
  <si>
    <t>Otu011</t>
  </si>
  <si>
    <t>Otu030</t>
  </si>
  <si>
    <t>Otu032</t>
  </si>
  <si>
    <t>Otu037</t>
  </si>
  <si>
    <t>Otu040</t>
  </si>
  <si>
    <t>Otu050</t>
  </si>
  <si>
    <t>Otu051</t>
  </si>
  <si>
    <t>Otu052</t>
  </si>
  <si>
    <t>Otu054</t>
  </si>
  <si>
    <t>Otu055</t>
  </si>
  <si>
    <t>Otu057</t>
  </si>
  <si>
    <t>Otu062</t>
  </si>
  <si>
    <t>Otu064</t>
  </si>
  <si>
    <t>Otu069</t>
  </si>
  <si>
    <t>Otu070</t>
  </si>
  <si>
    <t>Otu071</t>
  </si>
  <si>
    <t>Otu073</t>
  </si>
  <si>
    <t>Otu074</t>
  </si>
  <si>
    <t>Otu075</t>
  </si>
  <si>
    <t>Otu088</t>
  </si>
  <si>
    <t>Otu089</t>
  </si>
  <si>
    <t>Otu092</t>
  </si>
  <si>
    <t>Otu103</t>
  </si>
  <si>
    <t>Otu104</t>
  </si>
  <si>
    <t>Otu107</t>
  </si>
  <si>
    <t>Otu121</t>
  </si>
  <si>
    <t>Otu130</t>
  </si>
  <si>
    <t>Otu140</t>
  </si>
  <si>
    <t>Otu143</t>
  </si>
  <si>
    <t>Otu145</t>
  </si>
  <si>
    <t>Otu146</t>
  </si>
  <si>
    <t>Otu148</t>
  </si>
  <si>
    <t>Otu160</t>
  </si>
  <si>
    <t>Otu162</t>
  </si>
  <si>
    <t>Otu173</t>
  </si>
  <si>
    <t>Otu178</t>
  </si>
  <si>
    <t>Otu180</t>
  </si>
  <si>
    <t>Otu182</t>
  </si>
  <si>
    <t>Otu187</t>
  </si>
  <si>
    <t>Otu192</t>
  </si>
  <si>
    <t>Otu210</t>
  </si>
  <si>
    <t>Otu224</t>
  </si>
  <si>
    <t>Otu225</t>
  </si>
  <si>
    <t>Otu227</t>
  </si>
  <si>
    <t>Otu228</t>
  </si>
  <si>
    <t>Otu234</t>
  </si>
  <si>
    <t>Otu242</t>
  </si>
  <si>
    <t>Otu244</t>
  </si>
  <si>
    <t>Otu251</t>
  </si>
  <si>
    <t>Polytrichastrum alpinum</t>
  </si>
  <si>
    <t>Saxifraga sibirica</t>
  </si>
  <si>
    <t>Arctophila fulva</t>
  </si>
  <si>
    <t>Ceratodon purpureus</t>
  </si>
  <si>
    <t>Poa arctica</t>
  </si>
  <si>
    <t>Taxus canadensis</t>
  </si>
  <si>
    <t>Hippuris</t>
  </si>
  <si>
    <t>Astragalus alpinus</t>
  </si>
  <si>
    <t>Pohlia nutans</t>
  </si>
  <si>
    <t>Potentilla hookeriana</t>
  </si>
  <si>
    <t>Polytrichum commune</t>
  </si>
  <si>
    <t>Salix alaxensis</t>
  </si>
  <si>
    <t>Polytrichum juniperinum</t>
  </si>
  <si>
    <t>Artemisia norvegica</t>
  </si>
  <si>
    <t>Rubus arcticus</t>
  </si>
  <si>
    <t>Ptychostomum pallescens</t>
  </si>
  <si>
    <t>Hylocomiastrum pyrenaicum</t>
  </si>
  <si>
    <t>Tomentypnum nitens</t>
  </si>
  <si>
    <t>Niphotrichum</t>
  </si>
  <si>
    <t>Polytrichum strictum</t>
  </si>
  <si>
    <t>TCTTGGCTCTTGCAACGATGAAGAACGCAGCGAAATGCGATACGTAGTGTGAATTGCAGAATTCCGCGAATCATCGAGTCTTTGAACGCAAGTTGCGCCCGAGGCTTGACCAAGGGCATCCCTGTCAGAGCGTCACCGCGACACCCACCAACCCACTCCAAGTGAGCACTGGGCTGAGTGAAACTGGCCATCCGAATGGGGCCACCCGGGACTGAAAATGTCCTCGCGGTGGCAGATTGGGTTGGCTGAAATGGAGGGAATTTGGCCGCCGTGGTGACACAGCCCGCGATCAGGTGATCCACCCGGGAGTAAAATCCCAGTTGGTCTCAAACGTGCGCGCGCTGTGCCTCCCAGTTGGTTTCAGAGTTCCAAAGCAGGTCCCTCTCTCCCCATTCTCCCGAAAGGGGGTTTGTTTGGGGGGGAGGAAAACGTCACGCATCAGACCTCTGATCAGGGAAGACTACCCGCTGAGTTTAA</t>
  </si>
  <si>
    <t>TCTCGGCTCTCGCATCGATGAAGAACGTAGCGAAATGCGATACGTGGTGTGAATTGCAGAATCCCGTGAACCATCGAGTCTTTGAACGCAAGTTGCGCCCGAGGGACCCTCCCGAGGGCACGCCTGCCTCATGGGCGTTAGAAGCCCATCCACGCTCGGTTGCCTTGCCATGTCCCCCCTCGTGGTGGTCATGAGCGTCGGCCCGATGCGGACATTGGCCCTCCGAACCGCGAGGCGCGGTGGGCCTAAGTGTGCGGCCGTCGTATGTGGCCGGGAGCGGCGAGTGGTGGGCTACTGCGCACGCCACCCCGAGCCCCATGCCGACAGAGGGCTTTGTTTGACCCCCTAACGAGGAGCATGCCGCCGCGGCTTCACGCCGTGCGGCATCTTCGGACCGATACCCCAGGTCAGGCGGGGCTACCCGCCGAGTTTAA</t>
  </si>
  <si>
    <t>TCTCGGCTCTCGCATCGATGAAGAACGTAGCGAAATGCGATACCTGGTGTGAATTGCAGAATCCCGCGAACCATCGAGTCTTTGAACGCAAGTTGCGCCCGAGGCCACTTGGCCGAGGGCACGCCTGCCTGGGCGTCACGCCAAATACGCTCCCACCTCTCATCGGGTGGTGGGATGCGGCATGTGGCTCCCCGTCTCGCAAGGGGCGGTGGGCCGAAGATGCGGCTGCCGGCGTATCGTGCCGGACACAGCGCGTGGTGGGCGAACTCGTTTTACTTACCGCAGTGCATCCGGCCCGTAGCCGACGTGATGGCCTTAATGACCCAATGAATGGAGCGCATGACGCTCTGACCGCGACCCCAGGTCAGGCGGGACTACCCGCTGAATTTAA</t>
  </si>
  <si>
    <t>TCTTGGCTCTTGCAACGATGAAGAACGCAGCGAAATGCGATACGTAGTGTGAATTGCAGAATTCCGCGAATCATCGAGTCTTTGAACGCAAGTTGCGCCCGAGGCTTGTCCAAGGGCATTTCCGCTAGAGCGTCACCGCGCCCCCCACCGATCCACTCCCCCCGTGGGAGTTCGAGTGGACTTGGCCGTCCCGGCGGCCTGCGAAGGCGGGCTTAAGGGTCGGCTGAAATGGATGGAATTGGGCCGCCGTGGTGACACAGTCCGCGATCGGGTGATCCGAGCTCCTCCGTGAGCCCGGAATTTTTCTAAGTGCGTGGCTGCGTCCCCCAGTTGGCTTTGGTTACCTCATGCAGGTCGAGCGCGCCCCCGCGGCGCGCGTCACGCATCAGACCTCTAATCGGAAAAGACTACCCGCTGAGTTTAA</t>
  </si>
  <si>
    <t>TCTCGGCTCTCGCATCGATGAAGAACGTAGCGAAATGCGATACTTGGTGTGAATTGCAGAATCCCGCGAATCATCGAGTCTTTGAACGCAAGTTGCGCCCGAAGCCATTAGGCTGAGGGCACGTCTGCGTGGGCGTCACGCATCGCGTCGCCCCCCACTATCTGTTGGATCGTGGATGGGGCGGATAATGGCCCCCCGTTTGCTTCGCGTAAGCGGCCGGCCCAAATGAGATACCGCATCGACTGATGTCACGGCCAGTGGTGGTTGAACACTCAACTTTTGCGTCGTGCTATTACGTAGATCTCCGGTGATCTTTAGACCCATGATGAGCTCCGAACGCTCCTCCGACCGCGACCCCACGTCAGGCGGGACTACCCGCTGAGTTTAA</t>
  </si>
  <si>
    <t>TCTTGGCTCTTGCAACGATGAAGAACGCAGCGAAATGCGATACGTAGTGTGAATTGCAGAATTCCGCGAATCATCGAGTCTTTGAACGCAAGTTGCGCCCAAGGGCATTGTCCAAGGGCATTTCCGCTAGAGCGTCACCGCGCCCCCCACCGATCCACTCCCCGCCGTGGGAGTTCTCGAGTGAAAGTGGTCATCCCGGTGGCTTGTGAAGGCTTAAGGGTTGGCTGAAATGGAGGGAATTGGGCCGCCGTGGTGACACAGTCCGCGATCGGGTGATCCGAGCTCCTCCGGGAGCCCGGAATTTTTCTAAGTGCGTGGCTGTGTCCCCCAGTTGGTCGTGGTTACCTCATGCAGGTCGAGCGCGCCCCCCGCGGCGCGCGTCACGCATCAGACCTCTAATCGGAAAAGACTACCCGCTGAGTTTAA</t>
  </si>
  <si>
    <t>TCTTGGCTCTTGCAACGATGAAGAACGCAGCGAAATGCGATACGTAGTGTGAATTGCAGAATTCCGCGAATCATCGAGTCTTTGAACGCAAGTTGCGCCCGAGGCTTGACCAAGGGCATCCCTGCCAGAGCGTCACCGCGACACCCACCAATCCACTCCCAGCTCGACTGGGAGTGCGACTGAGTGAAACTGGCCATCCGGATGGGGGCCACGCCCCGGGACTTCGTGAGCCTTGGGGGGTGGCACAGATTGGGTTGGTTGAAATGGAGGGGAATTTGGCCGCCGTGGTGACACAGCCCGCGATCAGGTGATCCGGGTCTCATCCTGGGAAAACTCTAAGTGTGGTGCTGTGTCCCCCAGTTGGTAACGAGGATTCCAAAGCAGGTCCCGGTGACTCCCCCGCGCCCCGACTCCTTGCCTTGCGCTCGGAGGGAGGGAGAGGGAGTCCCGAGGTGTAACGTCACGCATCAGACCTCTGATCAGGGAAGACTACCCGCTGAGTTTAA</t>
  </si>
  <si>
    <t>TCTTGGCTCCTGCAACGATGAAGAACGCAGCGAAATGCGATACCTAGTGTGAATTGCAGAATTCCGCGAATCATTGAGTCTTTGAACGCAAGTTGCGCCCGAGGCTCGACCGAGGGCATTTCCGTTAGAGCGTCACCGCGCGCCCCCACCGAGCTCCCCAACCAAGGGAGGAGGAGTTCGAGTGCAATTGGCCGTCCCGATTTGTTACCCTTTGTTGTGGAATCGGAATCGGGTCGGCCGAAGTACCTTGGCAGACTCCGTGGCGACACGGCCCACGATCGGGTGATCCGAGCCCTTCTAAAGGGGCTCGGAATTTTTCTAAGTGTGAGGCCGCGCCGCCCCGTGTGTCCCGAAGGAGGAAAGTGTTACATGTTAAGTGTTACATTGAAGTGAGCAGTGAAGTGTTACCAGAGTTACGCACCAGACCTCTAATCGGGAAAGACTACCCGCTGAGTTTAA</t>
  </si>
  <si>
    <t>TCTCGGCTCTTGCATCGATGAAGAACGTAGCGAAATGCGATACTTGGTGTGAATTGCAGAATCCCGTGAACCATCGAGTCTTTGAACGCAAGTTGCGCCTGAAGCCATTAGGTTGAAGGCACGTCTGCCTGGGCGTCACGCATTGCGTCACCCACCACCCCCGCGCCCCAAGCGGGCACGTCGGTGCGTGGGCGGATATTGGCCCCCCGTTCGCATCCGTGCGCGGTCGGCCTAAAAAACGGGTCCCCAATGACGGACATCACGACAAGTGGTGGTTGCTAAACCGTCGCGTCACGTCGTGCATGCCATCGTTTGTTGCGGGTTTGCCCATTTGACCCTGAAGTGCCGTTTAACTGCGGCGCCTCAACTGCGACCCCAGGTCAGGCGGGATTACCCGCTGAGTTTAA</t>
  </si>
  <si>
    <t>TCTTGGCTCCTGCAACGATGAAGAACGCAGCGAAATGCGATACGTAGTGTGAATTGCAGAATTCCGCGAATCATCGAGTCTTTGAACGCAAGTTGCGCCCGAGGCTTGCCCTCTGGCATTTCTGCTAGAGCGTCACCGCGAAAACCCACCGACCCCCCGACTTGACTGGGGGGTTGAGTGAAAGTGGCCGTCCCGGCGGATGGGGGAGCTCTGGGTCGAGGCCCGCCTCCTCCAATGGCCGGGTTGGCTGAAATGGAGGGAATTTGGCCGCCGCCGTGGTGCGACACAGCCGGCGATCGGGTGATCCAAGTCCTCTTGGAACTCAATGTGCGTCGGCCGTGTCCCCCAGTTGGTACCGAGGGATTCCAAAAGCAGGTCCCCCGCACCCCCTGCCTCCACGAGTGGAGGAAGGAAGGGCGGGGAAAGAGACAACCGTCACGCATCAGACCTCTGATCAGAAAAGACTACCCGCTGAATTTAA</t>
  </si>
  <si>
    <t>TCTCGGCTCTCGCATCGATGAAGAACGTAGCGAAATGCGATACTTGGTGTGAATTGCAGAATCCCGCGAATCATCGAGTCTTTGAACGCAAGTTGCGCCCGAAGCCACCTGGCCGAGGGCACGTCTGCCTGGGTGTCACGCATCGTTGCCCCCAACCCCATCTCCTTGCAAAGGGACGAGGGGGCCTGTGGGGCAGAAATTGGCCTCCCGTGAGCTCATGCATGCGGTTGGCCTAAAAGCGAGTCCTCGGCGACGCGCGCCACGACAATCGGTGGTTGTCAAACCCTCGTGTCCCGTCGTGCGTGCCGCGTCGCTCATCGTGTGCTCCTTGACCCTGCTGTGTCGCGCTAGCGACGCTTCCAACGCGACCCCAGGTCAGGCGGGACTACCCGCTGAATTTAA</t>
  </si>
  <si>
    <t>TCTCGGCTCTCGCATCGATGAAGAACGTAGCGAAATGCGATACTTGGTGTGAATTGCAGAATCCCGTGAACCATCGAGTCTTTGAACGCAAGTTGCGCCCGAGGCCTCCTGGTCGAGGGCACGTCTGCCTGGGTGTCACGCATCGTCGCCCCCACTCCCCTCGGCTCACGAGGGCGGGGGCGGATACTGGTCTCCCGCGCGCTCCCGCCCGTGGTTGGCCTAAAATTGAGTCCTCGGCGACGGTCGCCACGACAAGCGGTGGTTGAGAGACCCTCGGACACGGTCGTGCGCGTGCTTGTCGCCCCCGGGACCTCCCGGACCCCCGAGCATTGGCTTTCAAGGATGCTCTCGTTGCGACCCCAGGTCAGGCGGGACTACCCGCTGAGTTTAA</t>
  </si>
  <si>
    <t>TCTCGGCTCTCGCATCGATGAAGAACGTAGCGAAATGCGATACCTGGTGTGAATTGCAGAATCCCGCGAACCATCGAGTCTTTGAACGCAAGTTGCGCCCGAGGCCTCTTGGCTGAGGGCACGCCTGCCTGGGCGTCACGCCAAATACGCTCCCACCACCTAATCGGGTAGTAGGATGCGGCTTGTGGCTCTCCGTCACGCAAGTTACGGTGGGCCGAAGATGTGGCTGCCGGCGTATCGTGTCGGACACAGCGCGTGGTGGGTGACCTCGCTTTACTTACCGCAGTGTATCCGACCCGTAGCCGACGTCATGGCCTCGAATGACCCAATGGACGGAGCGCATGATGCTTCGACCGCGACCCCAGGTCAGGCGGGACTACCCGATGAGTTTAA</t>
  </si>
  <si>
    <t>TCCCGGCTCTCGCATCGATGAAGAACGTAGCGAAATGCGATACTTGGTGTGAATTGCAGAATCCCGTGAACCATCGAGTCTTTGAACGCAAGTTGCGCCTGAGGCCACTAGGCTAAGGGCACGTCTGCCTGGGTGTCACGCATCTTGTTGCCCCCGACCACTCACTCCCTCAGGGGAGCTAGGCCGGTTTGGGGCGGATAATGGCCTCCCGTGCCTTGCGGTGCGGTTGGTGCAAAAGCGAGACTTTTGGCGACGGACGTCGTGACATCGGTGGTTGTAAAAAGACCCTCTTGTCTTGTCGCGCCAATGCCCGTCGCCTTATCGAGCTCAAGGACCCCAAGGCGCCACATATTGTGTGCGCTTCGACTGTGACCCCAGGTCAGGCGGGACTACCCGCTGAGTTTAA</t>
  </si>
  <si>
    <t>TCTCGGCTCTCGCATCGATGAAGAACGTAGCGAAATGCGATACTTGGTGTGAATTGCAGAATCCCGTGAACCATCGAGTCTTTGAACGCAAGTTGCGCCTGAAGCCATTAGGCCAAGGGCACGTCTGCCTGGGCGTCACGCATCGCGTCACCCCTCCTCCTATTTCGGTGGACGGGGTGGAATGTGACCTCCTGTGCCTTCTTGGTGCAGCTGGTCGAAATTTGAGTCCGGAGCTTAGGATGTCACGGCAAGTGGTGGTTGGATAACAACTCGCGTGCTGTCGTGTGCCGAACCTCTTGAGGCTGTAAAGACCCTGATGCTCTTGTTCCCCCCTGCTCATGTGGGGTGGGGCTAGTGCTACGACCGCGACCCCAGGTCAGGCGGGACTACCCGCTGAATTTAA</t>
  </si>
  <si>
    <t>TCTTGGCTCTTGCAACGATGAAGAACGCAGCGAAATGCGATACGTAGTGTGAATTGCAGAATTCCGCGAATCATCGAGTCTTTGAACGCAAGTTGCGCCCGAGGCTCGTCCGAGGGCATTCCTGCCTGAGCGTCATCGCGCCACCCACCGGCCCCTCCCGGCCGAGTGAACCTGGCCGTCCGAGCCCGAACAGGGTCCGGTCGGCTGAAATGCAGAGAGTCCGGTTGCCGTGGAGACACAGCTGCGATCAGGTGATCCGACCCTCCCTCGGGAGACGGAAGCATGCGCAGTGCCGTGTCTCTCAGCCGCCCGCGACTCAAGCAGGTCTCGCGGCCCGAGTCCGTCCTTCGGGACGGACCGGCCGCGGCCCACGTACGCATCAGACCTCAGATCAGGAAAGACTACCCGCTGAGTTTAA</t>
  </si>
  <si>
    <t>TCTTGGCTCTCGCATCGATGAAGAACGTAGCGAAATGCGATACTTGGTGTGAATTGCAGAATCCCGTGAACCATCGAGTCTTTGAACGCAAGTTGCGCCCCAAGCCTTCTGGCCGAGGGCACGTCTGCCTGGGTGTCACAAACCGTCGTCCCATCCTCTCCTTTGCGGATGCGGGACGGAAGCTGGTCTCCCGTGTGTTACCGCACGCGGTTGGCCGAAATCCGAGCGAAGGACGCCTGGATCGTCCCGACATGCGGTGGCGAATTCAAGCCTCTTCACATTGTCGGTCGTTCCTTGTCCGGATACTCTAAGATGACCCAAAGTCTTCAAAGCGACCCCAGGTCAGGCGGGATCACCCGCTGAGTTTAA</t>
  </si>
  <si>
    <t>TCTCGGCTCTTGCATCGATGAAGAACGTAGCGAAATGCGATACTTGGTGTGAATTGCAGAATCCCGTGAACCATCGAGTCTTTGAACGCAAGTTGCGCCCGATGCCACTAGGTTGAGGGCACGTCTGCCTGGGCGTCACACACAGCGTCGTTTTCCCACCATTTATTTGGTCGGTGAGCGGAAATTGGCCCCCCGACCCCTTGAGGGCACGGTTGGCACAAATATCGGTCCCCGGCGATAAGCTTCGCCGTCAGTGGTGGTTGTAAACTCATCCTCACAGTAATAGACGTGCTTTGCTTATTTTGCCTATAAGGACCAAAATCGACCCTTAGAAGCTGTTTTATTATAGCATTCACCTGCGACCCCAGGTCAGGCGGGATTACCCGCTGAATTTAA</t>
  </si>
  <si>
    <t>TCTCGGCTCACGCATCGATGAAGAACGTAGCAAAATGCGATACTTGGTGTGAATTGCAGAATCCCGTGAACCATCGAGTTTTTGAACGCAAGTTGCGCTCGAAGCCTTTTGGCTGAGGGCACGTCTGCCTGGGCGTCACACATCGCGTCGCCTCCACCACAACTCCTTGATGGGGATGTTTGGATTGGGGCGGAGACTGGTCTCCCGTTCCTATGGTGCGGTTGGCTAAAATAGGAGTCCTCTCCAATGGACACATGATTAGTGGTGGTTGACAAGACCCTCTTATCAAGTTGTGTGTTCTAAGGAGCAAGGAAGATCTCTTCAATAACCCTAGTTTGTCGTCTTGTGATGATGATTCGACCGCGACCCCAGGTCAGGCGGGACTACCCGCTGAGTTTAA</t>
  </si>
  <si>
    <t>TCTCGGCTCTCGCATCGATGAAGAACGTAGCGAAATGCGATACTTGGTGTGAATTGCAGAATCCCGTGAACCATCGAGTCTTTGAACGCAAGTTGCGCCTGAAGCCATTAGGCTAAGGGCACGTCTGCCTGGGCGTCACGCATCGCGTCACCCCTCCTCCAATTTTGTGGGATGGGGTGGAATGTGACCTCCTGTTCCGGAAGGTGCAGTTGGTCGAAATTTGAGTCCGGATCTTAGGATGTCACGACAAGTGGTGGTTGTATAACAACTCGCGTGTTGTCTTGTGCCAAATTTCCTGTGACTGAATAGACCCTATGGTGCATGTTACCCTCCTCTCGGGGAGGGGAGCTTGTGCTACGACCGCGACCCCAGGTCAGGCGGGACTACCCGCTGAATTTAA</t>
  </si>
  <si>
    <t>TCTCGGCTCTCGCATCGATGAAGAACGTAGCGAAATGCGATACTTGGTGTGAATTGCAGAATCCCGTGAACCATCGAGTTTTTGAACGCAAGTTGCGCCCGAAGCCGTTAGGCCAAGGGCACGTCTGCCTGGGCGTCACATGTCGTTGCCCCCCAACCCCTTTGCGGGCTGGACGGGGCAGATGATGGCTCTCCCGTGTGCCTCGTCACGCGGTTGGCTTAAATACCTAGTCCTCGGCGACCGGCGACGTGACAATCGGTGGTTGTCAAACCTCGGTGTCCTGTCGCGTGCGCGGGTTGATCGTGGGGTTCCTTTACATGTGCGCGTCGTTCATCCGACGCTTTCAACGCGACCCCAGGTCAGGCGGGGCCACCCGCTGAATTTAA</t>
  </si>
  <si>
    <t>TCTCGGCTCTCGCATCGATGAAGAACGTAGCGAAATGCGATACTTGGTGTGAATTGCAGAATCCCGTGAACCATCGAGTCTTTGAACGCAAGTTGCGCCCGAGGCCACCTGGCCGAGGGCACGCCTGCCTGGGCGTCACGCTAAATACGCTCCCACACCCCTCATCGGGCAGTGGGATGCGGCTTGTGGCCCCCCGTCACGCAAGAGGCGGTGGGCCGAAGATGCGGCTGCCGGCGTATCGTGTCGGTCACAGCGCGTGGTGGGCGACCTCGCTTTACTTACCGCAGTGCATCCGGCATGTAGCCGACGTGATGGCCTTGATTGACCCTATAAACGGAGCGCATGACACTTCGACCGCGACCCCAGGTCAGGCGGGACTACCCGCTGAGTTTAA</t>
  </si>
  <si>
    <t>TCTCGGCTCTCGCATCGATGAAGAACGTAGCGAAATGCGATACCTGGTGTGAATTGCAGAATCCCGCGAACCATCGAGTCTTTGAACGCAAGTTGCGCCCGAGGCCATTCGGCCGAGGGCACGCCTGCCTGGGCGTCACGCCAAACACGCTCCCACCCCCTCATCGGGGATCGGGATGCGGCATGTGGCCCCCCGTCACGCAAGCGACGGTGGGCCGAAGATGTGGCTGCCGGTGTTTCGTGCCGGACACAGCGCGTGGTGGGCGATCTCGCTTTACTTACCGCAGTGCATTCGGCGCGTAGCCGACGTGATGGCCCCAAACGACCCTATATAAACGGAGCGCACGACGCTTCGACCGCGACCCCAGGTCAGACGGGACTACCCGCTGAGTTTAA</t>
  </si>
  <si>
    <t>TCTCGGCTCTCGCATCGATGAAGAACGTAGCGAAATGCGATACCTGGTGTGAATTGCAGAATCCCGCGAACCATCGAGTCTTTGAACGCAAGTTGCGCCCGAGGCCACCTGGCCGAGGGCACGCCTGCCTGGGCGTCACGCCAAATACGCTCCCGCACCCTCATCGGGCAGTGGGATGCGGCATATGGCCCCCCGTCACGCAAGAGGCGGTGGGCCGAAGATGCGGCTGCCGGTGTATCGTGCCGGACACAGCGCGTGGTGGGCGACCTCGCTTTACTTACCGCAGTGCCTTCGACATGTAGCCGACGTGATGGCCTTTATTGACCCTATAAACGGAGCGCATGACGCTTCGACCGCGACCCCAGGTCAGGCGGGACTACCCGCTGAGTTTAA</t>
  </si>
  <si>
    <t>TCTCGGCTCTCGCATCGATGAAGAACGTAGCGAAATGCGATACTTGGTGTGAATTGCAGAATCCCGTGAACCATCGAGTCTTTGAACGCAAGTTGCGCCCCAAGCCTTAGGCTGAGGGCACGTCTGCCTGGGCGTCACGCATCGCATCGCCCCCCCATCTACTCTTGTGCACCTACAAGTGCTTCAGGAGCTTTGGGGGCGGAAATTGGCCTCCTGTCTCACGAGGGCGGTTGGCCCAAATTGGAGTCCCTATTGATGGACGCACGGCAAGCGGTGGTTGAAAATACCCTCGTGTCGTGTTGTGCGTCCCTTGTTGTTGGTGCTCGAGTGAACCTGTTGCGTCGCTTGTGACGACGCTTCGACCGCGACCTCAGGTCAGGCGGGACTACCCGCTGAGTTTAA</t>
  </si>
  <si>
    <t>TCTAGGCTCTTGCATCGATGAAGAACGTAGCGAAATGCGATACTTGGTGTGAATTGCAGAATCCCGTGAACCATCGAGTCTTTGAACGCAAGTTGCGCCCGAAGCCATTTGGTTGAGGGCACGTCTGCCTGGGCGTCACATATCGTTGCCCGATGCCTATTGCACTGTGATAGGAATTTCTAGGGCGAAAGATGGCTTCCCGTGAGCGTTGTTGCCTCGCGGTTGGTTGAAAATCGAGTCCTTGGTAGGGTGTGCCATGATAGATGGTGGTCGAGTTTGCACGAGACCGATCATGTGCGCGCTCTCCAAAATATGGACTCTTTGACCCCACACGCGTCTTTTGACGCTCATGACGAGACCTCAGGTCAGGCGGGGCTACCCGCTGAGTTTAA</t>
  </si>
  <si>
    <t>TCTCGGCTCTCGCATCGATGAAGAACGTAGCGAAATGCGATACCTGGTGTGAATTGCAGAATCCCGCGAACCATCGAGTCTTTGAACGCAAGTTGCGCCCGAGGCCTCTTGGCTGAGGGCACGCCTGCCTGGGCGTCACGCCAAATACGCTCCCACCACCTAATCTGGTAGTAGGATGCGGCTTGTGGCTCTCCGTCACGCAAGTTACGGTGGGCCGAAGATGTGGCTGCCGGCGTATCGTGTCGGACACAGCGCGTGGTGGGCGACCTCGCTTTACTTACCGCAGTGTATCCGACCCGTAGCCGACGTCATGGCCTTGAATGACCCAATGGACGGAGCGCATGACGCTTCGACCGCGACCCCAGGTCAGGCGGGACTACCCGCTGAGTTTAA</t>
  </si>
  <si>
    <t>TCTTGGCTCTTGCAACGATGAAGAACGCAGCGAAATGCGATACGTAGTGTGAATTGCAGAATTCCGCGAATCATCGAGTCTTTGAACGCAAGTTGCGCCCGAGGCTCGTCCGAGGGCATTCCTGCCTGAGCGTCATCGCGCCACCCACCGACCCCCCCGCTCTGCGGAGGGGGCCGAGTGAAACTGGCCGTCCGATCCCGAACGGGGTCGGTCGGCTGAAATTCAGAGAGTCCGGTTGCCGTGGAGACACAGCTGCGATCAGGTGATCCGACCCTCCCTGATTAGGAGCGAGGAAACGTGCGCAGTCCTTGTCGTCTCCCAAGCGAGCTTAGAAACCTCGCACAACTCGCGGCTCGAGCAGGTCTCCCGGTCTCCTTCGAGACCGTCCCGTCCAACGGGACGGTCGAAGGGGGGCCGCGGAACAGTCGAACGCATCAGACCTCAGATCAGGAAAGACTACCCGCTGAGTTTAA</t>
  </si>
  <si>
    <t>TCTCGGCTCTCGCATCGATGAAGAATGTAGCGAAATGCGATACCTGGTGTGAATTGCAGAATCCCGCGAACCATCGAGTCTTTGAACGCAAGTTGCGCCCGAGGCCACCTGGCCGAGGGCACGCCTGCCTGGGCGTCACGCCAAATACGCTCCCACCCTCATCGGGATTGGGATGCGGCATGTGGCCCCCCGTCACGCAAGGGGCGGTGGGCCGAAGATGCGGCTGCCGGCGTATTGTGTCGGACACAGCGCGTGGTGGGCGACCTCGCTTTACTAACCGCAGTGCATCCGGCCCGTAGCTGACGTGATGGCCTTGAAGGACCCTATAAACGGAGCGCATGACGCTTCGACCGCGACCCCAGGTCAGGCGGGACTACCCGCTGAGTTTAA</t>
  </si>
  <si>
    <t>TCTCGGCTCTCGCATCGATGAAGAACGTAGCGAAATGCGATACTTGGTGTGAATTGCAGAATCCCGTGAACCATCGAGTTTTTGAACGCAAGTTGCGCCCGAAGCCTTTTGGCCGAGGGCACGTCTGCCTGGGCGTCACGCATCGCGTCGCCCCCCACAAATTCTCCGTCAGGGGAGCTTGTGTTTCGGGGGCGGATACTGGTCTCCCGTGCTCATGGCGCGGTTGGCCGAAATAGGAGTCCCTTCGATGGACGCACGAACTAGTGGTGGTCGTAAAAACCCTCGTCTTTTGTTTCGTGCCGTTAGTCGCGAGGGAAGCTCTTTAAAAACCCCAACGCGTCGTCTCTTGACGGCGCTTCGACCGCGACCCCAGGTCAGGCGGGACTACCCGCTGAGTTTAA</t>
  </si>
  <si>
    <t>TCTCGGCTCTTGCATCGATGAAGAACGTAGCGAAATGCGATACTTGGTGTGAATTGCAGAATCCCGTGAACCATCGAGTCTTTGAACGCAAGTTGCGCCTGAAGCCATTAGGTTGAAGGCACGTCTGCCTGGGCGTCACGCATTGTGTCACCCACCACCCCCGCGCCCCAAGCGGGCACGTCGGTGCGTGGGCGGATATTGGCCCCCCGTTCGCATCCGTGCGCGGTCGGCCTAAAAAACGGGTCCCCAATGACGGACATCACGACAAGTGGTGGTTGCTAAACCGTCGCGTCACGTCGTGCGTGCCATCGTTTGTTGCGGGTTTGCCCATTTGACCCTGGAGTGCCGTTTAATTGCGGCGCCTCAACTGCGACCCCAGGTCAGGCGGGATTACCCGCTGAGTTTAA</t>
  </si>
  <si>
    <t>TCTCGGCTCTCGCATCGATGAAGAACGTAGCGAAATGCGATACCTGGTGTGAATTGCAGAATCCCGCGAACCATCGAGTCTTTGAACGCAAGTTGCGCCCGAGGCCTTCTGGCCGAGGGCACGCCTGCCTGGGCGTCACGCCAAACACGCTCCCACCCCACTAAACATGGGGCGGGATGCGGCATGTGGCTCTCCGTCTCGCAAGGGGCGGTGGGCCGAAGATCCGGCTGCCGGTGTATCGTGCCGGACACAGCGCGTGGTAGGCGATCTCGCTATACTAAACGCAGTGCATCCGGGACGTAGCCGACTCAATGCCCTCAATGGACCCTATTAACGGAGCGCACGACGCTTCGACCGCGACCCCAGGTCAGGCGGGACTACCCGCTGAATTTAA</t>
  </si>
  <si>
    <t>TCTTGGCTCTTGCAACGATGAAGAACGCAGCGAAATGCGATACGTAGTGTGAATTGCAGAATTCCGCGAATCATCGAGTCTTTGAACGCAAGTTGCGCCCGAGGCTCGTCCGAGGGCATTCCTGCCTGAGCGTCATCGCGCCACCCACCGAACCCCTCGACCATGTCTTTGAGGATTCGAAGTCATTGGCAGGAGGGTGACGAGTGAATCTGGCCGTCCGATCCCGAAGAGAATCGGAGATCGGTCGGCTGAAATTCAGAGAGTCCCGCCGCTGTGGAGACGCGGGCTGCGATCAGGTGATCCGACCCTCCCTTGGCCAGGAGTTAGGAAGCGTGCGCAGTCCTCGTCGTCTCCCGAGCAGCCTTGAATCGTCGGGACTCAGCAGGTCTCCCGGCTTTCGGCCGTCCCGTCCAACGGGACGGTCGAACAGTCGAACGGGAAACAGTCGAACGCATCAGACCTCAGATCAGGAAAGACTACCCGCTGAGTTTAA</t>
  </si>
  <si>
    <t>TCTCGGCTCTTGCATCGATGAAGAACGTAGCGAAATGCGATACTTGGTGTGAATTGCAGAATCCCGTGAACCATCGAGTCTTTGAACGCAAGTTGCGCCCGAAGCCATTAGGTTGAAGGCACGTCTGCCTGGGCGTCACGCATTGCGTCGCCCACTCACCCCGTGCCTCAATAGGGCGGGTAAGTGAGTGGGCGGATATTGGCCCCCCGTTCACATTTGCTGCTCGGTCGGCCTAAAATAAGGTCCCCAACGATGGACATCACGACAAGTGGTGGTTGCCAAACCGTCGCGTCATGTCGTGCATGCCATTTTTTGTCGTGGGCTGGCTCACCGACCCTTAAGTACCATCGACTGTGGTACCTCAATTGCGACCCCAGGTCAGGCGGGATTACCCGCTGAGTTTAA</t>
  </si>
  <si>
    <t>TCTTGGCTCTTGCAACGATGAAGAACGCAGCGAAATGCGATACGTAGTGTGAATTGCAGAATTCCGCGAATCATCGAGTCTTTGAACGCAAGTTGCGCCCGAGGCTTGTCCGAGGGCATTTCCGCTAGAGCGTCACCGCGCCCCCCACCCACCCCCTCCCTCCGGGAGTCGGGTGGCGTGAAAGTGGCCGTCCCGGCGTCGGGCTTCGCGGCCTGACTGCGGGTCGGCTGAAATGGAAGGAATCGGGCCGCCGTGGTGACACAGTCCGCGATCGGGTGATCCGCGCTCCTTCGGGAGCCCGGAATATTTCTAAGTGCGTGGCTGCGTCCCCAGTTGGCTCCGGTTACCTCGTGCAGGTCGGGCGCGCCCCCCGTGAATGGGGCGGCGCGCGTCACGTCACGCATCAGACCTCTAATCGGAAAAGACTACCCGCTGAGTTTAA</t>
  </si>
  <si>
    <t>TCTCGGCTCTCGCATCGATGAAGAACGTAGCGAAATGCGATACTTGGTGTGAATTGCAGAATCCCGTGAACCATCGAGTCTTTGAACGCAAGTTGCGCCCGAGGCCTCCTGGTCGAGGGCACGTCTGCCTGGGTGTCACGCATCGTCACTCCCACTCCCCTCGGCTCACGAGGGAGGGGGCGGATACTAGTCTCCCGCGCGCTCCCGCCCGTGGTTGGCCTAAAATCAAGTCCTCGGCGACGGTCGCCACGACAAGCGGTGGTTGAGAGACCCTCGGACACGGTCGTGCGCGTGCTTGTCACCCCTGGGACCTCCTGGACCCCCGAGCATTGGCTTTCAAGGATGCTCTCGTTGTGACCCCAGGTCAGGCGGGACTACCCGCTGAGTTTAA</t>
  </si>
  <si>
    <t>TCTCGGCTCTCGCATCGATGAAGAACGTAGCGAAATGCGATACCTGGTGTGAATTGCAGAATCCCGCGAACCATCGAGTCTTTGAACGCAAGTTGCGCCCGAGGCCATTCGGCCGAGGGCACGCCTGCCTGGGCGTCACGCAAAACACGCTCCCACCCCCTCATCGGGGAGCAGGACGCGGCATGTGGCCCCTCGTCGCGCAAGGGGCGGTGGGCCGAAGATATGGCTGCCGGCGTATCGTGCCGGACACAGCGCGTGGTGGGCGACCTCGCTTTACTTCCGCAGTGCATCCGGCGCGTAGCCGACGTGATGGCCTCGAAGGACCCTATGAACGGTGCGCACGACGCTCCGACCGCGACCCCAGGTCAGGCGGGACTACCCGCTGAATTTAA</t>
  </si>
  <si>
    <t>TCTCGGCTCTCGCATCGATGAAGAACGTAGCGAAATGCGATACTTGGTGTGAATTGCAGAATCCCGTGAACCATCGAGTCTTTGAACGCAAGTTGCGCCCGAAGCCATTAGGCCGAGGGCACGCCTGCCTGGGCGTCACACAACGTTGTCCCCCCCACCACCAACCCCCTCGGGGGCGTTCGGGGGGACGGATGGTGGCTTCCCGTGCGCACCGTCGCGCGGCTGGCACAAAACCAGGTCCTCGGCGGCGAGCGCCACGACAATCGGTGGTTGTCAAACCTCGGTGCCCTGTCGTGCGCGCCCGTCGCGATTCTTGGACCCGCTGATCCCCTCGCGTCGCTCCGGCGTCGCTTTCGACGCGACCCCAGGTCAGGCGGGGTTACCCGCTGAATTTAA</t>
  </si>
  <si>
    <t>TCTTGGCTCTTGCAACGATGAAGAACGCAGCGAAATGCGATACGTAGTGTGAATTGCAGAATTCCGCGAATCATCGAGTCTTTGAACGCAAGTTGCGCCCGAGGCTCGTCCGAGGGCATTCCTGCCTGAGCGTCATCGCGCCACCCACCGAACCCTTCGGGGTCGAGTGAATCTGGCCGTCCGATCCCGTTCGGGATCGGTCGGCTGAAATTCAGAGAGTCCCGTTGCCGTGGAGACGCGGCTGCGATCAGGTGATCCGACCCTCCCTGATCAGGAGCGAGGAAGCGTGCGCAGTCCCTGTCGTCTCTCAAGCAGCATTGAATCGGGACTCGAGCAGGTCTCGCGGTCCTCGACGGTTCCGTCCAACGGAACCGTCGAACAGGCCGGGAAACAGTCGAACGCATCAGACCTCAGATCAGGAAAGACTACCCGCTGAGTTTAA</t>
  </si>
  <si>
    <t>TCTCGGCTCTTGCATCGATGAAGAACGTAGCGAAATGCGATACTTGGTGTGAATTGCAGAATCCCGTGAACCATCGAGTCTTTGAACGCAAGTTGCGCCTGAAGCCGTTAGGCTGAAGGCACGTCTGCCTGGGCGTCACGCGCTGCGTCGCCCACCCACCCCGCGCCCCATTGGGAAAAAGGTCAGTGTGTGGGAAGATATTGGCCCCCCGTGCACTTATATGGTGCTCGGTCGGCCTAAAAAAATGAGTCCTCCATAACGGACATCACGACAAAAGTGGTGGTTGCCAAACCGTTGTATCATGTTGTGCATGTCTTTGTTAATGCGGGCTGGCTCCTTCGACCCTGAAGTACCATAACTACGGTACATTGATCGCGACCCCAGGTCAGGCGGGATTACCCGCTGAGTTTAA</t>
  </si>
  <si>
    <t>TCTCGGCTCTCGCATCGATGAAGAACGTAGCGAAATGCGATACTTGGTGTGAATTGCAGAATCCTGTGAACCATCGAGTCTTTGAACGCAAGTTGCGCCCTAAGCCATTTGGCCGAGGGCACGCCTGCCTGGGCGTCAATCATCTATTCGTCACCTAGCCTCTGCTCCCCATAAAGGAGCTCGGGTCCTGGTTACGGAAGTTGGCCTCCCGTGGTCTAGAAGTGCGGCTGGCCTAAAATCGAGCATCGGGTTGGTGATCTCCGAGGCACGCGGTGGTTGTTCATTCATACCTCGTGATGTTGCCCCTGAGCATCTTCCACAAGAAGCTCCACGACCCTAGATACATATCGATGCGACCCCAGGTCAGGCGGGGCCACAACCCGCTGAATTTAA</t>
  </si>
  <si>
    <t>TCTCGGCTCTCGCATCGATGAAGAACGTAGCAAAATGCGATACTTGGTGTGAATTGCAGAATCCCGTGAACCATCGAGTTTTTGAACGCAAGTTGCGCCCGAAGCCATTAGGCCGAGGGCACGTCTGCCTGGGCGTCACGTATTGTGTTGCCCCCATACATGTATTGGGGGTGAAGCTTGGTCTCTCGTGAGCCCAAACTCGCGGATGGCTTAAAAACGAGCCTCGAGGCGGTTAGACGTCGCGACAAGTGGTGGTTACGAGGCCTTGTGCCTTTGAGCTTTGCGTGTTGCTGCCGTCGTCTCTCTCTCTCAAAATTATAACCCGAACGGAGCATCCTTGATGTTTCCCGCATTGCGACCCCAGGTCAGGCGGGACTACCCGCTGAGTTTAA</t>
  </si>
  <si>
    <t>TCTCGGCTCTTGCATCGATGAAGAACGTAGCGAAATGCGATACTTGGTGTGAATTGCAGAATCCCGTGAACCATCGAGTCTTTGAACGCAAGTTGCGCCTGAAGCCATTAGGCTGAAGGCACGTCTGCCTGGGCGTCACGCATTGCGTCACCCACCTCCCCCACGCCCCAAGCGGGCACGTCGGTGCGTGGGCGGATATTGGCCCCCCGTTCGCATCCGCGCGCGGTCGGCCTAAAAAACGGGTCCCCAATGACGGACATCACGACGAGTGGTGGTTGCTAAACCGTCGCGTCACGTCGTGCATGCCATCGTTTGTTGCGGGTTGGCCCATTTGACCCTGGAGTGCCGTTTAAGTGCGGCGCCTCAACTGCGACCCCAGGTCAGGCGGGATTACCCGCTGAGTTTAA</t>
  </si>
  <si>
    <t>TCTTGGCTCTTGCAACGATGAAGAACGCAGCGAAATGCGATACGTAGTGTGAATTGCAGAATTCCGCGAATCATCGAGTCTTTGAACGCAAGTTGCGCCCGAGGCTCGTCCGAGGGCATTCCTGCCTGAGCGTCATCGCGCCACCCACCGCACCCTTCGGGGTCGAGTGAATCTGGCCGTCCGATCCCCTTCGGGATCGGTCGGCTGAAATTTAGAGAGTCCCGTTGCCGTGGAGACGCGGCTGCGATCAGGTGATCCGACCCTCCCTGATCAGGAGGAAGGAAGCGTGCGCAGTCCGTCGTCTCTCAAGCAGCATTGAATCGGGACTCGAGCAGGTCTCGCGGTCCGACGGTTCCGTCCAACGGAACTGTCGAACGGGCCGGGAAACAGTCGAACGCATCAGACCTCAGATCAGGAAAGACTACCCGCTGAGTTTAA</t>
  </si>
  <si>
    <t>TCTCGGCTCTTGCATCGATGAAGAACGTAGCGAAATGCGATACTTGGTGTGAATTGCAGAATCCCGTGAACCATCGAGTCTTTGAACGCAAGTTGCGCCCGAAACCTTTCTGGTCGAGGGCACGTCTGCCTGGGCGTCACACACAGCGTCGCCCCCACCAAAGCATTTGGATGGGGGCGGAAATTGGCCCCCCGAGCCCCTAGGGACACGGTCGGCACAAATGTTGGCCCTCGGCGGCGAGCGTCGCGGTCAGCGGTGGTTGTACTCTCATCCTCCAAAGACAAAATGACGCGTCCGCCTCGTCGCCCGCTGGGCGAAGATGACCCAAGGAGTCTCCCCTACCGAAGACTTCCACCTGCGACCCCAGGTCAGGCGGGATTACCCGCTGAGTTTAA</t>
  </si>
  <si>
    <t>TCTCGGCTCTTGCATCGATGAAGAACGTAGCGAAATGCGATACTTGGTGTGAATTGCAGAATCCCGTGAACCATCGAGTCTTTGAACGCAAGTTGCGCCCGAAGCCCTAGGCTTAGGGCACGTCTGCCTGGGCGTCACACACAGCGTCTTCCCCACCAACACCGTTGGTCGAGGGAAGGAAATTGGCCCCCCGATCCCTCACGAGAACGGTCGGCATAAATGCTGGTCCTCGGCAGCGAGTGTCGCGGTCTTCGGTGGTTGTAAACTCATCCTCGTAGTGACGTGAATGCCTCGCTGCATGTAGGCCATAACTAACCCTAAGGAGTACCTCTCGGGGTCTTCAACCTGCGACCCCAGGTCAGGCGGGATTACCCGCTGAGTTTAA</t>
  </si>
  <si>
    <t>TCTCGGCTCTTGCATCGATGAAGAACGTAGCGAAATGCGATACTTGGTGTGAATTGCAGAATCCCGTGAACCATCGAGTCTTTGAACGCAAGTTGCGCCTGAAGCCATTAGGTTGAAGGCACGTCTGCCTGGGCGTCACGCATCCCGTCACCCACCAGCCTTGTTCCTTCCAGGGGCAGGTTAATGCGTGGGTGGATATTGGCCTCCCGTGCACGTTCGTGCTTGGTTGGTCTAAAAACGTAGTCCTCGACGACGGACATCACAACTAGTGGTGGTTGTTTAACTGTTGCGTAATGTTGCGTATGTCAATTGTCGTTGTGGGCTTCCTTTGACCCAAAAGTAACACACTTATGTTACCTTGATTGCGACCCCAGGTCAGGCGGGATTACCCGCTGAGTTTAA</t>
  </si>
  <si>
    <t>TCTCGGCTCATGCATCGATGAAGAACGTAGCAAAATGCGATACTTGGTGTGAATTGCAGAATCCCGTGAACCATCGAGTTTTTGAACGCAAGTTGCGCCCGAAGCCTTTTGGCTGAGGGCACGTCTGCCTGGGCGTCACGCATCGCGTCGCCCCCCACAATTCTCCGCAAAGGGAACTTGTGTTTTGGGGGCGGATATTGGTCTCCCGTGCTCATGGCGTGGTTGGCCGAAATAGGAGTCCCTTCGATGGACGCACGAACTAGTGGTGGTCGTAAAAACCCTCGTCTTTTGCTTCGTGCTGTTAGTCGCAAGGGAAACTCTTTAAAAACCCCAATGTGTCGTCTTTTGACGACGCTTCGACCGCGACCCCAGGTCAGGCGGGACTACCCGCTGAGTTTAA</t>
  </si>
  <si>
    <t>TCTAGGCTCTTGCATCGATGAAGAACGTAGCGAAATGCGATACTTGGTGTGAATTGCAGAATCCCGTGAACCATCGAGTCTTTGAACGCAAGTTGCGCCCGAAGCCATCAGGTTGAGGGCACGTCTGCCTGGGCGTCACATATCGTTGCCCGATGCCTATTGCAGTGCAATAGGAATTTCTAGGGCGAATGATGGCTTCCCGTGAGCTTAGTTGCCTCACGGTTGGTTGAAAATTGAGTCCTTGGTAGGGTGTGCCATGATAGATGGTGGTCGAGTTCGCACGATACCGATCATGTGCATGCTCCCCAAAATATGGCCTCTATGACCCACACGTGTCTTTTGACGCTCATGACGAGACCTCAGGTCAGGCGGGGCTACCCGCTGAATTTAA</t>
  </si>
  <si>
    <t>TCTTGGCTCTTGCAACGATGAAGAACGCAGCGAAATGCGATACCTAGTGTGAATTGCAGAATTCCGCGAATCATCGAGTCTTTGAACGCAAGTTGCGCCCGAGGCTTGTCCCGAGGGCATGCCTGCCTGAGCGTCACCGCACCCCCACCTCCCCAACACTCGTCATGAGTGGCGGGATGAGTGGAAGTGGCCGTCCGGGACCCGGCGTTTGACGCTGGCGGTCGCGGTCGGCTGAAATTGAGCGTTCTGGACACGGCCGGAGAGAGAGGCTGCGAGAAGGTGATCCGCCCTTTGCCGGGAGGAATTGGACAGCGCCGCTCCCTTCGGTGGTCCGTGGGACGTTGGGCTTCTTGGGGCTTACGCTCCGGGGGGCCTGGGAAACGGGAGGGAGTCTCATCACTCCCTCTCTTAAGCTTGGACCTCAGATCAGGCAAGATTACCCGCTGAGTTTAA</t>
  </si>
  <si>
    <t>TCTCGGCTCTCGCATCGATGAAGAACGTAGCGAAATGCGATACGTGGTGTGAATTGCAGAATCCCGTGAACCATCGAGTCTTTGAACGCAAGTTGCGCCCGAGGGACCCTCCCGAGGGCACGCCTGCCTCATGGGCGTTAGAAGCCCATCCACGCTCTGTTGCCTAACCAGCGGCAAAGATGCGGACATTGGCCCTCCGAGCCGTGAGGTGCGGTGGGCCTAAGTGTGCGGCCGTCGTATGTGGCCGGGAGCGGCGAGTGGTGGGCTACTGCGCACGTCACCCCGAGTCCCGTACTGACGCATGGCCTTGTATGACCCCCTAACGAGGAGCACGCTGCCGCGGCTTGCGCTGCGCGGCGCCTTCGGACCGATACCCCAGGTCAGGCGGGGCTACCCGCCGAATTTAA</t>
  </si>
  <si>
    <t>TCTCGGCTCTCGCATCGATGAAGAACGTAGCGAAATGCGATACGTGGTGTGAATTGCAGAATCCCGTGAACCATCGAGTCTTTGAACGCAAGTTGCGCCCGAGGGACCCTCCCGAGGGCACGCCTGCCTCATGGGCGTTAGAAGCCCATTCACGCTTGGTTGCCTCACGGCAAAGATGCGGACATTGGCCCTCCGAACCTCGAGGTGCGGTGAGCCTAAGTGTGCGGCCGTCGTATGTGGCCGGGAGCGGCGAGTGGTGGGCTACTGCGCACGTCACCCCGCGCCTCGTATCGACACAGGGCCTTTTTTGACCCCTAACGAGGAGCTTGCCGTTGCGGCTTGCGCTGCGCGGCGCCTTCGGACCGATACCCCAGGTCAGGCGGGGCTACCCGCTGAGTTTAA</t>
  </si>
  <si>
    <t>TCTCGGCTCTCGCATCGATGAAGAACGTAGCGAAATGCGATACGTGGTGTGAATTGCAGAATCCCGTGAACCATCGAGTCTTTGAACGCAAGTTGCGCCCGAGGGACCCTCCCGAGGGCACGCCTGCCTCATGGGCGTTAGAAGCCCATCCACGCTCGGTTGCCTAACTAACGGCAGAGATGCGGACATTGGCCCTCCGAACCGCGAGGCGAGGTGGGCCTAAGTGTGCGGCCGTCGTACGTGGCCGGGAGCGGCGAGTGGTGGGCTACTGCGCACGTCGCCCCGAGCCCCGTACCGACGCAGGGCCTTGTACGACCCCCTAACGAGGAGCAAGCCGCTGCGGCTCCGGCTGCGCGGCGCCTTCGGACCGATACCCCAGGTCAGGCGGGGCTACCCGCCGAGTTTAA</t>
  </si>
  <si>
    <t>TCTCGGCTCTCGCATCGATGAAGAACGTAGCGAAATGCGATACGTGGTGTGAATTGCAGAATCCCGTGAACCATCGAGTCTTTGAACGCAAGTTGCGCCCGAGGGACCCTCCCGAGGGCACGCCTGCCTCATGGGCGTTAGAAGCCCATCCACGCTCGGTTGCCTAACTAACGGCAGAGATGCGGACATTGGCCCTCCGAACCGCGAGGCGCGGTGGGCCTAAGTGTGCGGCCGTCGTACGTGGCCGGGAGCGGCGAGTGGTGGGCTACTGCGCACGTCGCCCCGAGCCCTGTACCGACGCAGGGCCTTGTACGACCCCCTAACGAGGAGCAAGCCGCTGCGGCTCCGACTGCGCGGCGCCTTCGGACCAATACCCCAGGTCAGGCGGGGCTACCCGCCGAGTTTAA</t>
  </si>
  <si>
    <t>TCTCGGCTCTCGCATCGATGAAGAACGTAGCGAAATGCGATACTTGGTGTGAATTGCAGAATCCCGTGAACCATCGAGTCTTTGAACGCAAGTTGCGCCCCAAGCCTTCTGGCCGAGGGCACGTCTGCCTGGGTGTCACAAATCGTCGTCCCCCCATCCTCTCGAGGAAACGGGACGGAAGCTGGTCTCCCGTGTGTTACCGCACGCGGTTGGCCAAAATCCGAGCAAAGGACGCAAAGAGCGTCTCGACATGCGGTGGTGAATTAAAGCCTCTTCATATTGTCGGTCGCTCTTGTCTGGAAGCTCTAGATGACCCAAAGTCCTCAATGCGACCCCAGGTCAGGCGGGATCACCCGCTGAGTTTAA</t>
  </si>
  <si>
    <t>Douinia ovata</t>
  </si>
  <si>
    <t>TCTTGGCTCTTGCAACGATGAAGAACGCAGCGAAATGCGATACCTAGTGTGAATTGCAGAATTCCGTGAATCATCGAGTCTTTGAACGCAAGTTGCGCCCGAGGCTTGTCCCGAGGGCATGCCTGCCTGAGCGTCACCGCACCCCCACCTACCCAAAATTTGTCATGAGTGGCGGGATGAGTGGAAGTGGCCGTCCGTGACCCCGGCGTCTTGACGCCGGCGGTGGCGGTGGGCTGAAATGGAGCGTTCTGGACGCGGCAAGAGAGAGAGGCTGCGAGAAGGTGATCCTCCCCTTGTCGGGAGGAGTTGGACAGCGCCTCTCCCTTTGCCGGTCCGTGGGACGTCGGGCTCCTTTGGGGCCCGGGAAATGGAGGTAGTCGGAGTGACTCCCTCTCTTAGCTTGGACCTCAGATCAGGCAAGATTACCCGCTGAGTTTAA</t>
  </si>
  <si>
    <t xml:space="preserve">Douinia </t>
  </si>
  <si>
    <t>Tomentypnum</t>
  </si>
  <si>
    <t xml:space="preserve">Scapaniaceae </t>
  </si>
  <si>
    <t xml:space="preserve">Jungermanniales </t>
  </si>
  <si>
    <t>TCTCGGCTCTCGCATCGATGAAGAACGTAGCGAAATGCGATACTTGGTGTGAATTGCAGAATCCCGTGAACCATCGAGTCTTTGAACGCAAGTTGCGCCCTAAGCCATTTGGCCGAGGGCACGTCTGCCTGGGCGTCAATCATCTATTCGTCACCCAACCTCCGCTCCCCGAAAAGGAGCTTTGGTCCCGGGTATGGAAGTTGGCCTCCCGTGCTCTTGAAGCGCGGCTGGCCTAAAACTGAGCATCGGACTGATGATCTCCGAGGCACGCGGTGGTTGTTCATTCCTACCTCGTGACGTTGCCAAGGAGCGTCTCCCGTACGAAGCTCCACGACCCTAGATTTACTATCGATGCGACCCCAGGTCAGGCGGGGCCACCCGCTGAATTTAA</t>
  </si>
  <si>
    <t>TCTCGGCTCTCGCATCGATGAAGAACGTAGCGAAATGCGATACTTGGTGTGAATTGCAGAATCCCGTGAACCATCGAGTTTTTGAACGCAAGTTGCGCCCGAAGCCATTAGGCCGAGGGCACGTCTGCCTGGGCGTCACACGTCGTTGCCCCCCTCAACCTCCTTGGAAGCTGGAGGGGACGGATGATGGCCTCCCGTGTGCTCGGTCATGCGGTTGGCATAAAAATCAAGTCCCCGGCAACTAACGCCACGACAATCGGTGGTTGTCAAACCTCTGTTGCCTGTCGTGTGCGTGTGTGGCTCGGGGCTTCGTTGACCCATGCGCATCACTTTGTTGGTGCTTTCAACGCGACCCCAGGTCAGGCGGGGTTACCCGCTGAATTTAA</t>
  </si>
  <si>
    <t>TCTTGGCTCTTGCAACGATGAAGAACGCAGCGAAATGCGATACGTAGTGTGAATTGCAGAATTCCGCGAATCATCGAGTCTTTGAACGCAAGTTGCGCCCGAGGCTTGTCCAAGGGCATTTCCGCTAGAGCGTCACCGCGCCCCCCACCGATCCACTCTCAACCGAGTTCAAGGGTCGAGTGGACGTGGCCGTCCCGGCGTCTTGGCTTGAACAAGCGTCTAAGGGTTGGCTGAAATGGACGGAATCGGGCCGCCGTGGTGACACAAGTCCGCGATCGGGTGATCCGAGCTCCTCCGGGAGCCCGGAATTTTTCTAAGTGCGTGGCTGTGTCCCCCAGTTGGTTGTGGTTACCTCATGCAGGTCGAGCGCGCGCGCCCCCGCGGCGCGCGGCGTCACGCATCAGACCTCTAATCGGAAAAGACTACCCGCTGAGTTTAA</t>
  </si>
  <si>
    <t>TCTCGGCTCTCGCATCGATGAAGAACGTAGCGAAATGCGATACTTGGTGTGAATTGCAGAATCCCGTGAACCATCGAGTCTTTGAACGCAAGTTGCGCCTGAAGCCATTAGGCTAAGGGCACGTCTGCCTGGGCGTCACGCATCGCGTCACCCCTTCCCCAATCATGGTGGATGGGGTGGAATGTGACCTCCTGTTCCTACGGTGCAGTTGGTCGAAAATTGAGTCCGGAGCTTAGGACGTCACGGCAAGTGGTGGTTGGATAACAACTCGCGTCCTGTCGTGTGCCGAACCTCTTGCGACTGTCAAGACCCTAAGGCGCATGCTGTCCTCCTCTTTTGGTGGGGAGCTTGTGCTACGACCGCGACCCCAGGTCAGGCGGGACTACCCGCTGAATTTAA</t>
  </si>
  <si>
    <t>TCTTGGCTCCCGTATCGATGAAGAACGCAGCGAAATGCGATACGTAGTGTGAATTGCAGATAATGTGAATCATCGAATCTTTGAACGCAAATTGCGCTCGAGGCCCCGGCCGAGAGTATGCCTGCCTCAGTGTCGGTCCACACCCTCGCACTCTTTTGCCTTTTTTCACGAAGAAGCCGAGAAGATGCGGATCTGGCTGTCTCGATGATCATCGAGTCCGCTGAAGAACAGAGGCCCGAGCGCGGCTCGCCATGGGCAACAGTCTGGTAGGTGGGAGTCCGCTCCTCACATGCCGCTGTTGGCCAGAGCTCGTGCTGGAAGCCAAGCAGGAAACACCAAAACACATTCGACCTGAGTTCAGGCAAGAACACCCGCTGAACTTAA</t>
  </si>
  <si>
    <t>TCTCGGCTCTCGCATCGATGAAGAACGTAGCGAAATGCGATACTTGGTGTGAATTGCAGAATCCCGTGAACCATCGAGTCTTTGAACGCAAGTTGCGCCCGAAGCCATTCGGCTGAGGGCACGTCTGCCTGGGCGTCACGCATCGCGTCGCCTCCCTCACCCACACCCCACGGGGCGATTGGGTGTTGGGGGCGGAAATTGGCCCCCCGTGCACTTTTGTCGTGCGGCCGGCCTAAATGTGAACCCGTGTCGACTCGCGTCACGACCAGTGGTGGTTGAAGACTCAACTCTCGTGCTATCGTGTCGTTTTGAGTTGGCTTGTGGGTTTTTGTCGCAGACCCAATGGCGCGAGCCTATCGCGCCTTCGACCGCGACCCCAGGTCAGGCGGGATTACCCGCTGAGTTTAA</t>
  </si>
  <si>
    <t>TCTTGGCTCTTGCAACGATGAAGAACGCAGCGAAATGCGATACGTAGTGTGAATTGCAGAATTCCGCGAATCATTGAGTCTTTGAACGCAAGTTGCGCCCGAGGCTTGTCCAAGGGCATTTCCGCTAGAGCGTCACCGCGCCCCCCCACCGGGTCCCAAACCGGCCCGAGTGAAACTGGCCGTCCCAGCGAGGCACGCCGCGAGCGTGCTGGCTGGGTCGGCTGAAATAGAGGGAAACTCGTATCGCCGTGGCGACATTCGCCCCGCGATCAGGTGCTCACATCGTGTTCGTCAAAGTGCGGGGTTGCAGGTCGCCCCAAGTGCGAGCGAGTTCCAAAGCAGGTCCAAAATTTTTCCCAAGTCCCGGCTCGCGCCGGGACTCCAAGAAGGATTCGAAGTCACGCATCAGACCTCTAATCGGAAAAGACCACCCGCTGAGTTTAA</t>
  </si>
  <si>
    <t>TCTCGGCTCTCGCATCGATGAAGAACGTAGCGAAATGCGATACTTGGTGTGAATTGCAGAATCCCGTGAACCATCGAGTTTTTGAACGCAAGTTGCGCCCGAAGCCATTAGGCCGAGGACACGTCTGCCTGGGCGTCACACGTCGTTGCCCCTCCCAACCCCTTCGGGAGTTGGCTGGGACGGATGATGGCCTCCCGTGCGCTCCGTCGCGCGGTTGGCATAAATAACAAGTCCAAGGCGTCCAACGCCGCGACAATCGGTGGTTGTCAAACCTCGGTGTCCTGTCGCGCGCGAGTCGCCCGGGGCTTTTTCCAATCTAACGCGCGTCGATTCGTCGGCGCTTTCAACGCGACCCCAGGTCAGGCGGGGTTACCCGCTGAATTTAA</t>
  </si>
  <si>
    <t>TCTTGGCTCTTGCAACGATGAAGAACGCAGCGAAATGCGATACGTAGTGTGAATTGCAGAATTCCGCGAATCATCGAGTTTTTGAACGCAAGTTGCGCCCGAGGCTTGTCCAAGGGCATTTCCGTTAGAGCGTCACCGCGCCCCCCCACCAGACTCCCCAAGTACTCTTGTAGTACTTGTGCGCCAGTTTGAGTGGAACTGGCCGTCCCGGAGTGCTAAGGTACTCGGGTCGGCTGAAATGGAGGGGATTTGGCCGCCGTGGCATCACTTGCCCCGCGATCAGGTGCGATTTCGAACTCCCACGGCACTTCCAAGTGTCGTGGGACTTGGGTCTTCCAAGTGCGGGGCTCCCAGTGAGCCCGAGTGCGTGCGAGTTCCACAGCAGGCTACCTTGACTTAGGCCCTTCCAGGCCACGAGGAAACGGACGAGGTAACGCATCAGACCTCTAATCGGAAAAGACTACCCGCCGAGTTTAA</t>
  </si>
  <si>
    <t>TCTCGGCTCTCGCATCGATGAAGAACGTAGCGAAATGCGATACTTGGTGTGAATTGCAGAATCCCGTGAACCATCGAGTCTTTGAACGCAAGTTGCGCCCAAAGCCATTAGGCCGAGGGCACGCCTGCCTGGGCGTCACACGTCGTTGGCCCCCCAACCCCCTCGGGAGTTGGGTGGGACGGATGATGGCCTCCCGTGTGCTCTGTCATGCGGTTGGCATAAAAAACAAGTCCTCGGCGACTAACGCCACGACAATCGGTGGTTGTCAAACCTCTGTTGCCTATCGTGTGCGCGTGTCGAACGAGGGCTCAACGAACCATGTTGCGTCGATTCGTCGATGCTTTCAACGCGACCCCAGGTCAGGCGGGGTTACCCGCTGAATTTAA</t>
  </si>
  <si>
    <t>TCTCGGCTCTTACATCGATGAAGAACGTAGCAAAATGCGATACTTGGTGTGAATTGCAGAATCCCGTGAACCATCGAGTCTTTGAACGCAAGTTGCGCCCGAATCCTTCTGGTCGAGGGCACGTCTGCCTGGGTGTCACGTACACGCGCCTCCCGCAAACCTTCCCCCTTGGGGATGAAGGGTCATGCGGGAGCAGATGTTGGTATCCCGTGCCCGTTCCGCGCGGCTTGCCTAAAAACGGAGAGCCGGTGACGAAACGTCGCGCCTAGTGGTGGTTGCATCGGCCTAGCGGCCGACCCGTTCGCGGCGTGGACGTTTGTGTCCCGGAGATCTCGGACGACACCTCGGACGCCCTCCAATGGGCGTGCTACTGTCGCGACCCCAGGTCAGGCGGGACTACCCGCTGAATTTAA</t>
  </si>
  <si>
    <t>TCTCGGCTCTCGCATCGATGAAGAACGTAGCGAAATGCGATACTTGGTGTGAATTGCAGAATCCCGTGAACCATCGAGTCTTTGAACGCAAGTTGCGCCCGAGGCCTTTGGCTGAGGGCACGTCTGCCTGGGCGTCACGCATCGCAACCCCTCGACCCACACTATGTGTGAAGGGGGGGGGGGAAGTTGGCTTCCCGTGCCTCACCGGGCGCGGTTGGCCTAAATTTGGAGCCTAAGGCATTGGGTTGCCGCGGCGATAGGTGGTGAACAAGGCCTTGGTCGTGCAAACAACCAGTCGCGCGGCCCTTTGACAGTACGTGCTCGTAGGACCCAATGATGTTGCCTCGTTGCAACACAAACGTTGCGACCCCAGGTCAGGCGGGGCTACCCGCTGAATTTAA</t>
  </si>
  <si>
    <t>TCTTGGCTCTTGCAACGATGAAGAACGCAGCGAAATGCGATACGTAGTGTGAATTGCAGAATTCCGCGAATCATCGAGTCTTTGAACGCAAGTTGCGCCCGAGGCTTGTCCAAGGGCATTTCCGCTAGAGCGTCACCGCGCCCCCCACCGATCCACTCCCCTTGGTCGGGAGTCGGGTCGAGTGAAAGTGGCCGTCCCGGAGTGAAGGCTTTCACGAAGGGTTGGCTGAAATGGAAGGAATCGGGCCGCCGTGGTGACACAGTCCGCGATCGGGTGATCCGAGCTCCTCCGGGAGCCCGGAATATTTCTAAGTGCGTGGCTGCGTCCCCCAGTTGGTTTGGGTTTCCCTCGTGCAGGTCGAGCGCGCCCCCGCGGCGCGCGTCACGCATCAGACCTCTAATCGGAAAAGACTACCCGCTGAGTTTAA</t>
  </si>
  <si>
    <t>TCTCGGCTCTCGCCACGATGAAGAATGTAGCGAAATGTGATACTTAGTGTGAATTGCAGAATCCCGTGAATCATCGAGTCTTTGAACGCAAGTTGCGCCCGAGGCCTCGGCCGAGGGCACGTCTGCTTGGGCGTCACACTCTAAAATCGACTTCCCCCGTTCCTCGGCGGGAGGATCGGAGATGGCTGTCCGTGCCCACCAGCGGCGCGGTCGGCTCAAATGGGCACGAGATTTGTGGCCGATGTCACGATGAGCGGTGGCCAATGTTGGTCGGCGTTGGATTGTGGCATGGGGTCACGGATTTGTGCGGAACTTTACTCGTTGTTAGTCGCGACTCTTCCGCGGGAGGGCGCGTCGCAACTTTCGCGGCCCCAGGTCAGGCGTGAGTACCCGCTGAGTTTAA</t>
  </si>
  <si>
    <t>Puccinellia (tenuiflora/vahliana)</t>
  </si>
  <si>
    <t>Jungermanniales</t>
  </si>
  <si>
    <t>Ditrichaceae</t>
  </si>
  <si>
    <t>Taxaceae</t>
  </si>
  <si>
    <t>Anastrophyllaceae</t>
  </si>
  <si>
    <t>Brachytheciaceae</t>
  </si>
  <si>
    <t>Polytrichastrum</t>
  </si>
  <si>
    <t>Arctophila</t>
  </si>
  <si>
    <t>Ceratodon</t>
  </si>
  <si>
    <t>Taxus</t>
  </si>
  <si>
    <t>Barbilophozia</t>
  </si>
  <si>
    <t>Rubus</t>
  </si>
  <si>
    <t>Ptychostomum</t>
  </si>
  <si>
    <t>Hylocomiastrum</t>
  </si>
  <si>
    <t>Callitricheae</t>
  </si>
  <si>
    <t>Rubeae</t>
  </si>
  <si>
    <t>TCTCGGCTCTCGCATCGATGAAGAACGTAGCGAAATGCGATACCTGGTGTGAATTGCAGAATCCCGCGAACCATCGAGTCTTTGAACGCAAGTTGCGCCCGAGGCCACCTGGCCGAGGGCACGCCTGCCTGGGCGTCACGCTAAATACGCTCCCACACCCCTCATCGGGCAGTGGGATGCGGCCTGTGGCCCCCCGTCACGCAAGAGGCGGTGGGCCGAAGATGTGGCTGCCGGCGTATCGTGTCGGTCATAGCGCGTGGTGGGCGACCTCGCTTTACTTACCGCAGTGCATCCGGCATGTAGCCGACGTGATGGCCTTGATTGACCCTATAAACGGAGCGCATGACGCTTCGACCGCGACCCCAGGTCAGGCGGGACTACCCGCTGAGTTTAA</t>
  </si>
  <si>
    <r>
      <t xml:space="preserve">Artemisia norvegica </t>
    </r>
    <r>
      <rPr>
        <sz val="11"/>
        <color theme="1"/>
        <rFont val="Calibri"/>
        <family val="2"/>
      </rPr>
      <t xml:space="preserve">subsp. </t>
    </r>
    <r>
      <rPr>
        <i/>
        <sz val="11"/>
        <color theme="1"/>
        <rFont val="Calibri"/>
        <family val="2"/>
      </rPr>
      <t>saxatilis</t>
    </r>
  </si>
  <si>
    <t>Otu263</t>
  </si>
  <si>
    <t>Barbilophozia barbata</t>
  </si>
  <si>
    <t>Carex subg. Vignea</t>
  </si>
  <si>
    <t>Carex subg. Carex</t>
  </si>
  <si>
    <t>Multiproxy analysis of permafrost preserved faeces provides an unprecedented insight
 into the diets and habitats of extinct and extant megafauna</t>
  </si>
  <si>
    <t>Table of contents:</t>
  </si>
  <si>
    <t>Table S7</t>
  </si>
  <si>
    <t>Table S9</t>
  </si>
  <si>
    <t>Table S10</t>
  </si>
  <si>
    <t>Table S11</t>
  </si>
  <si>
    <r>
      <t xml:space="preserve">Idenitity and abundance of OTU's </t>
    </r>
    <r>
      <rPr>
        <i/>
        <sz val="11"/>
        <color theme="1"/>
        <rFont val="Calibri"/>
        <family val="2"/>
      </rPr>
      <t>trn</t>
    </r>
    <r>
      <rPr>
        <sz val="11"/>
        <color theme="1"/>
        <rFont val="Calibri"/>
        <family val="2"/>
      </rPr>
      <t>L</t>
    </r>
  </si>
  <si>
    <t>Any OTU with &lt;0.01% relative read abundance is shown as a +</t>
  </si>
  <si>
    <r>
      <t>Idenitity and abundance of OTU's</t>
    </r>
    <r>
      <rPr>
        <i/>
        <sz val="11"/>
        <color theme="1"/>
        <rFont val="Calibri"/>
        <family val="2"/>
      </rPr>
      <t xml:space="preserve"> </t>
    </r>
    <r>
      <rPr>
        <sz val="11"/>
        <color theme="1"/>
        <rFont val="Calibri"/>
        <family val="2"/>
      </rPr>
      <t>nrITS1</t>
    </r>
  </si>
  <si>
    <r>
      <t>Idenitity and abundance of OTU's</t>
    </r>
    <r>
      <rPr>
        <i/>
        <sz val="11"/>
        <color theme="1"/>
        <rFont val="Calibri"/>
        <family val="2"/>
      </rPr>
      <t xml:space="preserve"> </t>
    </r>
    <r>
      <rPr>
        <sz val="11"/>
        <color theme="1"/>
        <rFont val="Calibri"/>
        <family val="2"/>
      </rPr>
      <t>nrITS2</t>
    </r>
  </si>
  <si>
    <t>Supporting Information (2/3)</t>
  </si>
  <si>
    <t>Table S12</t>
  </si>
  <si>
    <t>Table S8</t>
  </si>
  <si>
    <r>
      <t xml:space="preserve">Table S7. Idenitity and abundance of OTU's </t>
    </r>
    <r>
      <rPr>
        <b/>
        <i/>
        <sz val="16"/>
        <color theme="1"/>
        <rFont val="Calibri"/>
        <family val="2"/>
      </rPr>
      <t>trn</t>
    </r>
    <r>
      <rPr>
        <b/>
        <sz val="16"/>
        <color theme="1"/>
        <rFont val="Calibri"/>
        <family val="2"/>
      </rPr>
      <t>L</t>
    </r>
  </si>
  <si>
    <t>Table S9. Idenitity and abundance of OTU's nrITS1</t>
  </si>
  <si>
    <t>Table S11. Idenitity and abundance of OTU's nrITS2</t>
  </si>
  <si>
    <r>
      <t xml:space="preserve">Table S8. </t>
    </r>
    <r>
      <rPr>
        <b/>
        <i/>
        <sz val="16"/>
        <color theme="1"/>
        <rFont val="Calibri"/>
        <family val="2"/>
      </rPr>
      <t>Trn</t>
    </r>
    <r>
      <rPr>
        <b/>
        <sz val="16"/>
        <color theme="1"/>
        <rFont val="Calibri"/>
        <family val="2"/>
      </rPr>
      <t>L sequence average read counts and relative read abundance per sample</t>
    </r>
  </si>
  <si>
    <r>
      <rPr>
        <i/>
        <sz val="11"/>
        <color theme="1"/>
        <rFont val="Calibri"/>
        <family val="2"/>
      </rPr>
      <t>Trn</t>
    </r>
    <r>
      <rPr>
        <sz val="11"/>
        <color theme="1"/>
        <rFont val="Calibri"/>
        <family val="2"/>
      </rPr>
      <t>L sequence average read counts and relative read abundance per sample</t>
    </r>
  </si>
  <si>
    <t>nrITS1 sequence average read counts and relative read abundance per sample</t>
  </si>
  <si>
    <t>nrITS2 sequence average read counts and relative read abundance per sample</t>
  </si>
  <si>
    <t>Table S10. nrITS1 sequence average read counts and relative read abundance per sample</t>
  </si>
  <si>
    <t>Table S12. nrITS2 sequence average read counts and relative read abundance per sample</t>
  </si>
  <si>
    <t>Marcel Polling, Anneke T.M. ter Schure, Bas van Geel, Tom van Bokhoven, Sanne Boessenkool, Glen MacKay, Bram W. Langeveld, María Ariza, Hans van der Plicht, Albert V. Protopopov, Alexei Tikhonov, Hugo de Boer, Barbara Gravendeel</t>
  </si>
  <si>
    <t>Table S13</t>
  </si>
  <si>
    <t>Table S14</t>
  </si>
  <si>
    <r>
      <t>Idenitity and abundance of OTU's</t>
    </r>
    <r>
      <rPr>
        <i/>
        <sz val="11"/>
        <color theme="1"/>
        <rFont val="Calibri"/>
        <family val="2"/>
      </rPr>
      <t xml:space="preserve"> </t>
    </r>
    <r>
      <rPr>
        <sz val="11"/>
        <color theme="1"/>
        <rFont val="Calibri"/>
        <family val="2"/>
      </rPr>
      <t>fungal</t>
    </r>
    <r>
      <rPr>
        <i/>
        <sz val="11"/>
        <color theme="1"/>
        <rFont val="Calibri"/>
        <family val="2"/>
      </rPr>
      <t xml:space="preserve"> </t>
    </r>
    <r>
      <rPr>
        <sz val="11"/>
        <color theme="1"/>
        <rFont val="Calibri"/>
        <family val="2"/>
      </rPr>
      <t>nrITS2</t>
    </r>
  </si>
  <si>
    <t>fungal nrITS2 sequence average read counts and relative read abundance per sample</t>
  </si>
  <si>
    <t>Table S13. Idenitity and abundance of OTU's fungal nrITS2</t>
  </si>
  <si>
    <t>Otu006</t>
  </si>
  <si>
    <t>Otu009</t>
  </si>
  <si>
    <t>Otu012</t>
  </si>
  <si>
    <t>Otu013</t>
  </si>
  <si>
    <t>Otu028</t>
  </si>
  <si>
    <t>Otu036</t>
  </si>
  <si>
    <t>Otu046</t>
  </si>
  <si>
    <t>Otu065</t>
  </si>
  <si>
    <t>Otu067</t>
  </si>
  <si>
    <t>Otu091</t>
  </si>
  <si>
    <t>Otu095</t>
  </si>
  <si>
    <t>Otu099</t>
  </si>
  <si>
    <t>Otu101</t>
  </si>
  <si>
    <t>Otu117</t>
  </si>
  <si>
    <t>Otu124</t>
  </si>
  <si>
    <t>Otu126</t>
  </si>
  <si>
    <t>Otu127</t>
  </si>
  <si>
    <t>Otu135</t>
  </si>
  <si>
    <t>Otu153</t>
  </si>
  <si>
    <t>Otu154</t>
  </si>
  <si>
    <t>Otu177</t>
  </si>
  <si>
    <t>Otu194</t>
  </si>
  <si>
    <t>Otu195</t>
  </si>
  <si>
    <t>Otu197</t>
  </si>
  <si>
    <t>Otu212</t>
  </si>
  <si>
    <t>Otu217</t>
  </si>
  <si>
    <t>Otu220</t>
  </si>
  <si>
    <t>Otu237</t>
  </si>
  <si>
    <t>Otu239</t>
  </si>
  <si>
    <t>Otu243</t>
  </si>
  <si>
    <t>Otu253</t>
  </si>
  <si>
    <t>Otu269</t>
  </si>
  <si>
    <t>Otu271</t>
  </si>
  <si>
    <t>Otu274</t>
  </si>
  <si>
    <t>Otu283</t>
  </si>
  <si>
    <t>Otu285</t>
  </si>
  <si>
    <t>Otu287</t>
  </si>
  <si>
    <t>Otu288</t>
  </si>
  <si>
    <t>Otu297</t>
  </si>
  <si>
    <t>Otu299</t>
  </si>
  <si>
    <t>Otu301</t>
  </si>
  <si>
    <t>Otu311</t>
  </si>
  <si>
    <t>Otu312</t>
  </si>
  <si>
    <t>Otu319</t>
  </si>
  <si>
    <t>Otu320</t>
  </si>
  <si>
    <t>Otu331</t>
  </si>
  <si>
    <t>Otu335</t>
  </si>
  <si>
    <t>Otu341</t>
  </si>
  <si>
    <t>Otu347</t>
  </si>
  <si>
    <t>Otu352</t>
  </si>
  <si>
    <t>Otu354</t>
  </si>
  <si>
    <t>Otu355</t>
  </si>
  <si>
    <t>Otu357</t>
  </si>
  <si>
    <t>Otu359</t>
  </si>
  <si>
    <t>Otu360</t>
  </si>
  <si>
    <t>Otu373</t>
  </si>
  <si>
    <t>Otu377</t>
  </si>
  <si>
    <t>Otu382</t>
  </si>
  <si>
    <t>Otu383</t>
  </si>
  <si>
    <t>Otu386</t>
  </si>
  <si>
    <t>Otu392</t>
  </si>
  <si>
    <t>Otu393</t>
  </si>
  <si>
    <t>Otu396</t>
  </si>
  <si>
    <t>Otu405</t>
  </si>
  <si>
    <t>Otu445</t>
  </si>
  <si>
    <t>Otu452</t>
  </si>
  <si>
    <t>Otu466</t>
  </si>
  <si>
    <t>best_id_UNITE</t>
  </si>
  <si>
    <t>phylum</t>
  </si>
  <si>
    <t>class</t>
  </si>
  <si>
    <t>Ascomycota</t>
  </si>
  <si>
    <t>Eurotiomycetes</t>
  </si>
  <si>
    <t>Onygenales</t>
  </si>
  <si>
    <t>Arachnomycetaceae</t>
  </si>
  <si>
    <t>Arachnomyces</t>
  </si>
  <si>
    <t>Leotiomycetes</t>
  </si>
  <si>
    <t>Thelebolales</t>
  </si>
  <si>
    <t>Pseudeurotiaceae</t>
  </si>
  <si>
    <t>Pseudeurotium</t>
  </si>
  <si>
    <t>Pseudeurotium hygrophilum</t>
  </si>
  <si>
    <t>Pezizomycetes</t>
  </si>
  <si>
    <t>Pezizales</t>
  </si>
  <si>
    <t>Ascobolaceae</t>
  </si>
  <si>
    <t>Saccharomycetes</t>
  </si>
  <si>
    <t>Saccharomycetales</t>
  </si>
  <si>
    <t>Candida</t>
  </si>
  <si>
    <t>Candida zeylanoides</t>
  </si>
  <si>
    <t>Chrysosporium</t>
  </si>
  <si>
    <t>Chrysosporium merdarium</t>
  </si>
  <si>
    <t>Thelebolaceae</t>
  </si>
  <si>
    <t>Thelebolus</t>
  </si>
  <si>
    <t>Thelebolus globosus</t>
  </si>
  <si>
    <t>Helotiales</t>
  </si>
  <si>
    <t>Tricladium</t>
  </si>
  <si>
    <t>Chrysosporium pseudomerdarium</t>
  </si>
  <si>
    <t>Sordariomycetes</t>
  </si>
  <si>
    <t>Hypocreales</t>
  </si>
  <si>
    <t>Nectriaceae</t>
  </si>
  <si>
    <t>Cosmospora</t>
  </si>
  <si>
    <t>Cosmospora viridescens</t>
  </si>
  <si>
    <t>Coniochaetales</t>
  </si>
  <si>
    <t>Coniochaetaceae</t>
  </si>
  <si>
    <t>Coniochaeta</t>
  </si>
  <si>
    <t>Coniochaeta hoffmannii</t>
  </si>
  <si>
    <t>Basidiomycota</t>
  </si>
  <si>
    <t>Agaricomycetes</t>
  </si>
  <si>
    <t>Sebacinales</t>
  </si>
  <si>
    <t>Sebacinaceae</t>
  </si>
  <si>
    <t>Sebacina</t>
  </si>
  <si>
    <t>Dothideomycetes</t>
  </si>
  <si>
    <t>Pleosporales</t>
  </si>
  <si>
    <t>Sporormiaceae</t>
  </si>
  <si>
    <t>Preussia</t>
  </si>
  <si>
    <t>Malasseziomycetes</t>
  </si>
  <si>
    <t>Malasseziales</t>
  </si>
  <si>
    <t>Orbiliomycetes</t>
  </si>
  <si>
    <t>Orbiliales</t>
  </si>
  <si>
    <t>Orbiliaceae</t>
  </si>
  <si>
    <t>Arthrobotrys</t>
  </si>
  <si>
    <t>Arthrobotrys superba</t>
  </si>
  <si>
    <t>Dactylella</t>
  </si>
  <si>
    <t>Chaetothyriales</t>
  </si>
  <si>
    <t>Herpotrichiellaceae</t>
  </si>
  <si>
    <t>Cladophialophora</t>
  </si>
  <si>
    <t>Cladophialophora minutissima</t>
  </si>
  <si>
    <t>Microascales</t>
  </si>
  <si>
    <t>Tremellomycetes</t>
  </si>
  <si>
    <t>Filobasidiales</t>
  </si>
  <si>
    <t>Filobasidiaceae</t>
  </si>
  <si>
    <t>Goffeauzyma</t>
  </si>
  <si>
    <t>Goffeauzyma gilvescens</t>
  </si>
  <si>
    <t>Sordariales</t>
  </si>
  <si>
    <t>Lasiosphaeriaceae</t>
  </si>
  <si>
    <t>Schizothecium</t>
  </si>
  <si>
    <t>Schizothecium carpinicola</t>
  </si>
  <si>
    <t>Lachnaceae</t>
  </si>
  <si>
    <t>Lachnellula</t>
  </si>
  <si>
    <t>Lachnellula calyciformis</t>
  </si>
  <si>
    <t>Cystofilobasidiales</t>
  </si>
  <si>
    <t>Mrakiaceae</t>
  </si>
  <si>
    <t>Mrakia</t>
  </si>
  <si>
    <t>Mrakia blollopis</t>
  </si>
  <si>
    <t>Capnodiales</t>
  </si>
  <si>
    <t>Mycosphaerellaceae</t>
  </si>
  <si>
    <t>Sphaerulina</t>
  </si>
  <si>
    <t>Sphaerulina hyperici</t>
  </si>
  <si>
    <t>Ploettnerulaceae</t>
  </si>
  <si>
    <t>Cadophora</t>
  </si>
  <si>
    <t>Cystobasidiomycetes</t>
  </si>
  <si>
    <t>Cystobasidiales</t>
  </si>
  <si>
    <t>Cystobasidiaceae</t>
  </si>
  <si>
    <t>Cystobasidium</t>
  </si>
  <si>
    <t>Cystobasidium minuta</t>
  </si>
  <si>
    <t>Dermateaceae</t>
  </si>
  <si>
    <t>Patinella</t>
  </si>
  <si>
    <t>Patinella hyalophaea</t>
  </si>
  <si>
    <t>Orbilia</t>
  </si>
  <si>
    <t>Fusariella</t>
  </si>
  <si>
    <t>Fusariella hughesii</t>
  </si>
  <si>
    <t>Pseudogymnoascus</t>
  </si>
  <si>
    <t>Pseudogymnoascus roseus</t>
  </si>
  <si>
    <t>Ascobolus</t>
  </si>
  <si>
    <t>Ascobolus equinus</t>
  </si>
  <si>
    <t>Massarinaceae</t>
  </si>
  <si>
    <t>Stagonospora</t>
  </si>
  <si>
    <t>Stagonospora trichophoricola</t>
  </si>
  <si>
    <t>Coniothyriaceae</t>
  </si>
  <si>
    <t>Coniothyrium</t>
  </si>
  <si>
    <t>Amphisphaeriales</t>
  </si>
  <si>
    <t>Amphisphaeriaceae</t>
  </si>
  <si>
    <t>Microdochium</t>
  </si>
  <si>
    <t>Mucoromycota</t>
  </si>
  <si>
    <t>Mucoromycetes</t>
  </si>
  <si>
    <t>Mucorales</t>
  </si>
  <si>
    <t>Mucoraceae</t>
  </si>
  <si>
    <t>Mucor</t>
  </si>
  <si>
    <t>Mucor hiemalis</t>
  </si>
  <si>
    <t>Microascaceae</t>
  </si>
  <si>
    <t>Pithoascus</t>
  </si>
  <si>
    <t>Pithoascus ater</t>
  </si>
  <si>
    <t>Agaricales</t>
  </si>
  <si>
    <t>Psathyrellaceae</t>
  </si>
  <si>
    <t>Coprinopsis</t>
  </si>
  <si>
    <t>Coprinopsis kubickae</t>
  </si>
  <si>
    <t>Podospora</t>
  </si>
  <si>
    <t>Podospora pleiospora</t>
  </si>
  <si>
    <t>Preussia tetramera</t>
  </si>
  <si>
    <t>Neocallimastigomycota</t>
  </si>
  <si>
    <t>Neocallimastigomycetes</t>
  </si>
  <si>
    <t>Neocallimastigales</t>
  </si>
  <si>
    <t>Neocallimastigaceae</t>
  </si>
  <si>
    <t>Piromyces</t>
  </si>
  <si>
    <t>Phaeosphaeriaceae</t>
  </si>
  <si>
    <t>Paraphoma</t>
  </si>
  <si>
    <t>Paraphoma fimeti</t>
  </si>
  <si>
    <t>Tremellales</t>
  </si>
  <si>
    <t>Bulleribasidiaceae</t>
  </si>
  <si>
    <t>Vishniacozyma</t>
  </si>
  <si>
    <t>Vishniacozyma dimennae</t>
  </si>
  <si>
    <t>Sporormiella</t>
  </si>
  <si>
    <t>Sporormiella intermedia</t>
  </si>
  <si>
    <t>Antarctomyces</t>
  </si>
  <si>
    <t>Antarctomyces psychrotrophicus</t>
  </si>
  <si>
    <t>Orbilia rectispora</t>
  </si>
  <si>
    <t>Botryotrichum piluliferum</t>
  </si>
  <si>
    <t>Dothideales</t>
  </si>
  <si>
    <t>Aureobasidiaceae</t>
  </si>
  <si>
    <t>Aureobasidium</t>
  </si>
  <si>
    <t>Aureobasidium pullulans</t>
  </si>
  <si>
    <t>Inocybaceae</t>
  </si>
  <si>
    <t>Inocybe</t>
  </si>
  <si>
    <t>Neosetophoma</t>
  </si>
  <si>
    <t>Neosetophoma rosarum</t>
  </si>
  <si>
    <t>Cystobasidium pinicola</t>
  </si>
  <si>
    <t>Dactylellina</t>
  </si>
  <si>
    <t>Dactylellina cionopaga</t>
  </si>
  <si>
    <t>Lycoperdaceae</t>
  </si>
  <si>
    <t>Bovista</t>
  </si>
  <si>
    <t>Bovista plumbea</t>
  </si>
  <si>
    <t>Psathyrella</t>
  </si>
  <si>
    <t>Psathyrella ammophila</t>
  </si>
  <si>
    <t>Helotiaceae</t>
  </si>
  <si>
    <t>Tetracladium</t>
  </si>
  <si>
    <t>Bolbitiaceae</t>
  </si>
  <si>
    <t>Conocybe</t>
  </si>
  <si>
    <t>Conocybe lenticulospora</t>
  </si>
  <si>
    <t>Lecanoromycetes</t>
  </si>
  <si>
    <t>Lecanorales</t>
  </si>
  <si>
    <t>Cladoniaceae</t>
  </si>
  <si>
    <t>Cladonia</t>
  </si>
  <si>
    <t>Didymosphaeriaceae</t>
  </si>
  <si>
    <t>Paraconiothyrium</t>
  </si>
  <si>
    <t>Paraconiothyrium sporulosum</t>
  </si>
  <si>
    <t>Pyronemataceae</t>
  </si>
  <si>
    <t>Mortierellomycota</t>
  </si>
  <si>
    <t>Mortierellomycetes</t>
  </si>
  <si>
    <t>Mortierellales</t>
  </si>
  <si>
    <t>Mortierellaceae</t>
  </si>
  <si>
    <t>Mortierella</t>
  </si>
  <si>
    <t>Taphrinomycetes</t>
  </si>
  <si>
    <t>Taphrinales</t>
  </si>
  <si>
    <t>Taphrinaceae</t>
  </si>
  <si>
    <t>Taphrina</t>
  </si>
  <si>
    <t>Taphrina carpini</t>
  </si>
  <si>
    <t>Ramophialophora</t>
  </si>
  <si>
    <t>Ramophialophora humicola</t>
  </si>
  <si>
    <t>Cladonia stellaris</t>
  </si>
  <si>
    <t>Pezizaceae</t>
  </si>
  <si>
    <t>Peziza</t>
  </si>
  <si>
    <t>Peziza ampliata</t>
  </si>
  <si>
    <t>Cladonia rangiferina</t>
  </si>
  <si>
    <t>Tremellaceae</t>
  </si>
  <si>
    <t>Tremella</t>
  </si>
  <si>
    <t>Tremella diploschistina</t>
  </si>
  <si>
    <t>Phaeosphaeriopsis</t>
  </si>
  <si>
    <t>Collophora</t>
  </si>
  <si>
    <t>Sporormiella vexans</t>
  </si>
  <si>
    <t>Didymellaceae</t>
  </si>
  <si>
    <t>Phoma</t>
  </si>
  <si>
    <t>Phoma herbarum</t>
  </si>
  <si>
    <t>Entolomataceae</t>
  </si>
  <si>
    <t>Entoloma</t>
  </si>
  <si>
    <t>Cleistothelebolus</t>
  </si>
  <si>
    <t>Cleistothelebolus nipigonensis</t>
  </si>
  <si>
    <t>Alatospora</t>
  </si>
  <si>
    <t>Capronia</t>
  </si>
  <si>
    <t>Preussia flanaganii</t>
  </si>
  <si>
    <t>Verrucariales</t>
  </si>
  <si>
    <t>Hyaloscyphaceae</t>
  </si>
  <si>
    <t>Sordariaceae</t>
  </si>
  <si>
    <t>Sordaria</t>
  </si>
  <si>
    <t>Sordaria fimicola</t>
  </si>
  <si>
    <t>Stereocaulaceae</t>
  </si>
  <si>
    <t>Stereocaulon</t>
  </si>
  <si>
    <t>Stereocaulon saxatile</t>
  </si>
  <si>
    <t>Cheilymenia</t>
  </si>
  <si>
    <t>Cheilymenia stercorea</t>
  </si>
  <si>
    <t>Pertusariales</t>
  </si>
  <si>
    <t>Microcaliciaceae</t>
  </si>
  <si>
    <t>Microcalicium</t>
  </si>
  <si>
    <t>Microcalicium ahlneri</t>
  </si>
  <si>
    <t>Botrytis</t>
  </si>
  <si>
    <t>Cystobasidium psychroaquaticum</t>
  </si>
  <si>
    <t>Calophoma</t>
  </si>
  <si>
    <t>Calophoma sandfjordenica</t>
  </si>
  <si>
    <t>Byssonectria</t>
  </si>
  <si>
    <t>Byssonectria deformis</t>
  </si>
  <si>
    <t>Leptosphaeriaceae</t>
  </si>
  <si>
    <t>Plenodomus</t>
  </si>
  <si>
    <t>Plenodomus biglobosus</t>
  </si>
  <si>
    <t>Sporormiella leporina</t>
  </si>
  <si>
    <t>Preussia longisporopsis</t>
  </si>
  <si>
    <t>Preussia minipascua</t>
  </si>
  <si>
    <t>Lichinomycetes</t>
  </si>
  <si>
    <t>Lichinales</t>
  </si>
  <si>
    <t>Lichinaceae</t>
  </si>
  <si>
    <t>Phylliscum</t>
  </si>
  <si>
    <t>Phylliscum demangeonii</t>
  </si>
  <si>
    <t>Eurotiales</t>
  </si>
  <si>
    <t>Aspergillaceae</t>
  </si>
  <si>
    <t>Penicillium</t>
  </si>
  <si>
    <t>Penicillium melinii</t>
  </si>
  <si>
    <t>Wallemiomycetes</t>
  </si>
  <si>
    <t>Wallemiales</t>
  </si>
  <si>
    <t>Wallemiaceae</t>
  </si>
  <si>
    <t>Wallemia</t>
  </si>
  <si>
    <t>Wallemia sebi</t>
  </si>
  <si>
    <t>Microbotryomycetes</t>
  </si>
  <si>
    <t>Parmeliaceae</t>
  </si>
  <si>
    <t>Bryocaulon</t>
  </si>
  <si>
    <t>Bryocaulon divergens</t>
  </si>
  <si>
    <t>Myxotrichaceae</t>
  </si>
  <si>
    <t>Oidiodendron</t>
  </si>
  <si>
    <t>Oidiodendron cereale</t>
  </si>
  <si>
    <t>Naganishia</t>
  </si>
  <si>
    <t>Naganishia friedmannii</t>
  </si>
  <si>
    <t>AACGCACATTGCGCCCCCTGGTATTCCGGGGGGCATGCCTGTCCGAGCGTCATTACTGCCCTCAAGCGCGGCTTGTGTGTTGAGCCTCGTCTCCTTCGGGAGACGGGCCCGAAAGGCAGTGGCGGCGCCGTGCCCGGTCCTCGAGCGTAGTAATTCTTCTCGCTCTGGAGGCCCGGCCGGTGTCTGCCGACCCCCCGACGTTTACGCGTCTTTCCGGTTGACCTCGGATCAGGCAGGGATACCCGCTGAACTTAA</t>
  </si>
  <si>
    <t>AACGCACATTGCGCCTCCTGGTATTCCGGGAGGTATGCCTGTTCGAGCGTCATTAAAAACCACTCAAGCACTTTTGCTTGGTCATGGAAGAGGAGTATGTTAGTCATTCTCCCTTTCGAAATTCAAAGGCGGAAAGCCCCATGTGCCCCGGCGTAGTAAGTTTTCTTTCGCTTGGAACATGAGGTGATCCTGCCACAAACCCCCAATTTTTCTAGGTTGACCTCGGATCAGGTAGGGATACCCGCTGAACTTAA</t>
  </si>
  <si>
    <t>AACGCACATTGCGCCCCCTGGTATTCCGGGGGGCATGCCTGTCCGAGCGTCATTACAACCCTCAAGCCTAGCTTGGTGTTGGGCTCCGCCGCCTGGCGGGCCCTAAAGTCAGTGGCGGTGCTGTCCAGCTCCGAGCGTAGTAAATCTTCTCGCTCTGGAGGCCTGGGCATGTGCCTGCCAGCAACCCCCCAATTTTATCAGGTTGACCTCGGATCAGGTAGGGATACCCGCTGAACTTAA</t>
  </si>
  <si>
    <t>AACGCACATTGCGCCCCTCGGTATTCCGGGGGGCATGCCTGTTCGAGCGTCATTACACCCCTCAAGCGTAGCTTGGTATTGGGCATTCGCGGGCCCCTTTGTAGGGGCTCGCGGGTCCGAAAAGTAGTGGCGGTCCCCGAGGATTTCGCGCGTAGTAAATATTATCCCGCGTTGGAAAGAATCGGTGGGCTTGCCAAAACCCCCATAATCTCCATGATTGACCTCGGATCAGGTAGGGATACCCGCTGAACTTAA</t>
  </si>
  <si>
    <t>AACGCACATTGCGCCCCTCGGTATTCCGGGGGGCATGCCTGTTCGAGCGTCATTACACCCCTCAAGCGTAGCTTGGTATTGGGCGTTCGCGGGCCCCTTTATAGGGAGGGGGCCCGCGTGTCCGAAAAGCAGTGGCGGTCCCCGGGGATTTCGCGCGTAGTAAATATTATCCCGCGTTGGAAAGAACCGATGGGCCCTGCCAAAACACCCCATTAATATCCACGATTGACCTCGGATCAGGTAGGGATACCCGCTGAACTTAA</t>
  </si>
  <si>
    <t>AACGCACATTGCGCCCTTTAGTATTCTGAAGGGCATGCCTGTTCGAGCGTCATTATCACTAATCAAGCCCGGCTTGCTGTTGGACCTCTTGTCGCTAACAAAGACAGGTCCTAAAGATAATGACGGCGTCAGTTGGACCCTAGATGCAACGAGCTTTAACTAGCACGCATTTTAGTTGGCCCTTGTGACCCGGTCTTTTTATAACCAATTTCTAAGGTTGACCTCGGATCAGGTAGGAATACCCGCTGAACTTAA</t>
  </si>
  <si>
    <t>AACGCACATTGCGCCCTCTGGTATTCCGGGGGGCATGCCTGTTCGAGCGTCATTACAACCCTCAAGCTCTGCTTGGTATTGGGCCTCACCAGTTCTGGTGGGCCTTAAAATCAGTGGCGGTGCCATTCGGCTTCAAGCGTAGTAATTTTTCTCGCTTTGGAGATCCGGCTGTGTGCTTGCCAACAACCCCCAATTTTTTAAAGGTTGACCTCGGATCAGGTAGGGATACCCGCTGAACTTAA</t>
  </si>
  <si>
    <t>AACGCACATTGCGCCCGGCAGTACTCTGCCGGGCATGCCTGTTCGAGCGTCATTTCAACCCTCAAGCCCTGCTTGGTGTTGGGGCCCTGCGGCTGCCGCAGGCCCTGAAAGGAAGTGGCGGGCTCGCTACAACTCCGAGCGTAGTAATTCATTATCTCGCTTAGGGCGTTGGGCGGCGCTCCTGCCGTTAAAGACCATCTTTAACTCAAGGTTGACCTCGGATCAGGTAGGAATACCCGCTGAACTTAA</t>
  </si>
  <si>
    <t>AACGCACATTGCGCCCGCTAGTACTCTAGCGGGCATGCCTGTTCGAGCGTCATTTCAACCCTCAAGCCCTGCTTGGTGTTGGGGCCCCACGGCTGCCGTGGGCCCTGAAAGGAAGTGGCGGGCTCGCTACAACTCCGAGCGTAGTAGAATACTATATCGCTAGGGAGGTTTAGCGCGCTCCTGCCGTTAAAGACCCATCTTTAACCAAGGTTGACCTCGGATCAGGTAGGAATACCCGCTGAACTTAA</t>
  </si>
  <si>
    <t>AACGCACCTTGCACTCTTTGGTATTCCGAAGAGTATGTCTGTTTGAGTGTCATGAAACTCTCAACCCCCCTATTTTGTAATGAGATGGGCGTGGGCTTGGATTATGACTGCTGTCGGCGTCATTGCCGGCTCAGTTGAAATACACGAGCAACCCATTTGAAATAAACGGCTTGACTCGGCGTAATAATTATTTCGCTGAGGACGTTTTCTTCAAAAGTTAGAGGTGCTTCTAATGCGCTATTACAGCACTTTAAATTTTAGACCTCAAATCAGTCAGGACTACCCGCTGAACTTAA</t>
  </si>
  <si>
    <t>AACGCACATTGCGCCCTCTGGTATTCCGGAGGGCACACCTGTTCGAGCGCTAGTTAAGACAATTCAAGCCCCGCTTGACGTTGGGAACTCGCCCTACCCCGCCCTCCGCGGCGGGACGGGGCGGCCCCGAAACACATGGGCGCCGCCGCCCGGCTCCGAGCGTAGCAAGCGAAAGCCCTCGCTCCGGACCGCCGGGTCGGTGGCCGCCGGTAAACCTTATTTTTACCACAATCTTAGCCTCGGATCAGGTGGGGATACCCGCTGAACTTAA</t>
  </si>
  <si>
    <t>AACGCACCTTGCACTCTTTGGTATTCCGAAGAGTATGCCTGTTTGAGTGTCATGAAATCTTCAACCATTCTGTTGGGTGTTTACGCCTGGCGGTTTGGATTGGACTTGGGTGTTTGTCGGACAAGTAATTGTCTGACTCACCTTAAAAGGATCAGTGGATCTATTGTCTTGGACTTTTGCATTGCAATTGGTTTGACTTGGCGTAATAAGTATTTCGCTAAGGACAGTGCTTCGGTGCTGGCCATTGCTTTTCAACCGGACTTTGGAAATCGCTTTCTAACCCTAATTTTATTTGACATCTGGCCTCAAATCAGGTAGGACTACCCGCTGAACTTAA</t>
  </si>
  <si>
    <t>AACGCACATTGCGCCCTCTGGTATTCCGGAGGGCATGCCTGTTCGAGCGTCATAATGACCAAATCACCCCCGTGGTGGACTTGGAGTTGGCCTGTACTGGCCTCTCTTAAAATCAGTGGCGGTGCTCTTAAAGCTCTACGCGTAGTAATTTTCTCGCTACAGGGTCTTGATTGTACTTGCCAACAACCCCAACTTATCATAAGGTTGACCTCGGATCAGGTAGGGATACCCGCTGAACTTAA</t>
  </si>
  <si>
    <t>AACGCACATTGCGCCCTTTGGTATTCCGAAGGGCATGCCTGTTCGAGCGTCATTATCACCCCTCAAGCCCCTGGCTTGGTGTTGGACGGCTTGGTGGAAGGGCTTCATGCCCATCTCTGCCCCTCCTAAAGACAATGACGGCGGCCTCGTTGGACCCCCGGTACACTGAGTTCTTCACGGGACACGTACTGGATCAAGGGCCCACGGGGCACGGTCTGCCTCCCCTTAGGGAGAAAACCTTTTAATAACTAGGTTGACCTCGGATCAGGTAGGGATACCCGCTGAACTTAA</t>
  </si>
  <si>
    <t>AACGCACATTGCGCCCTCTGGTATTCCGGAGGGCATGCCTGTTCGAGCGTCATAATGACCAAATCACCCCCGTGGTGGACTTGGAGTTGGCCTGTACTGGCCTCTCTTAAAATCAGTGGCGGTGCTCTTAAAGCTCTACGCGTAGTAATTTTCTCGCTACAGGGTCTTGCTTGTACTTGCCAACAACCCCAACTTATCATAAGGTTGACCTCGGATCAGGTAGGGATACCCGCTGAACTTAA</t>
  </si>
  <si>
    <t>AACGCACATTGCGCCCCTTGGTATTCCGGGGGGCATGCCTGTTCGAGCGTCATTATGACCAATCCAGCCTGGCTGGGTGTTGGGCCTCGCGGTACAGCGGGCCTTAAAATCAGTGGCGGTGCTCTTAAAGCTCTACGCGTAGTAATTTTCTCGCTACAGGGTCTTGATTGTACTTGCCAACAACCCCAACTTATCATAAGGTTGACCTCGGATCAGGTAGGGATACCCGCTGAACTTAA</t>
  </si>
  <si>
    <t>AACGCATATTGCGCTCTTTGGTATTCCGAAGAGCATGCTTGTTTGAGTATCAGTAAACACCTCAAAACCTTTTCTTTGTTGAAAAGGCTTTGGACTTGAGCAATCCCAACACCAATCTTTTTTAAAGATCGGGGGCGGGTTGCTTGAAATGCAGGCGCAGCTGGACTTTCTCCTGAGCTAAAAGCATATTCATTTAGTCCCGTCAAACGGATTATTACTTTTGCTGCAGCTAACATAAAGGGAGATTGACCGTATTGGCTGACTGATGCAGGATTTCACAAGAGTCTTCAAAAGCTCTTGTTAAACTCGATCTCAAATCAAGTAAGACTACCCGCTGAACTTAA</t>
  </si>
  <si>
    <t>AACGCACCTTGCGCTCCTTGGTATTCCGAGGAGCATGCCTGTTTGAGTGTCATGAAACTCTCACCCTTCAACTTTCTTAATAGTGGTTGGAGGCGTGGACTTGAGCGCTGCTGGTTTTTATTAACCGGCTCGCTTGAAATGAATTAGCAGATCCTTTTTGTAATCGGTTCCACTCGACGTGATAAGTATTTCGCCGAGGACATCTTAACGGATGGCCGAGATAAAGAAAGTCTTTAGATCCGCTTCTAATTCTTAGATAGAGCTTGCTCTACTAAACCCCTTTTATGATCTGGCCTCAAATCAGGTAGGACTACCCGCTGAACTTAA</t>
  </si>
  <si>
    <t>AACGCACCTTGCGCTCCTTGGTATTCCGAGGAGCATGCCTGTTTGAGTGTCATGAAACTCTCAACCTTCAACTTTTTTATTAAGGCTGAAGGCTTGGACTTGGGCGCTGCTGGTTTTTACTAACCGGCTCGCCTGAAATGAATTAGCAGATCCTTTTTGTAATCGGTTCCACTCGACGTGATAAGTATTTCGCCGAGGACATACGCAAGTATGGCCGAGATAAAGGAAGTCTTTAGATCCGCTTCTAATTCTTAGATAGAGCTTGCTCTACTAAACCCCATTTTATGATCTGGCCTCAAATCAGGTAGGACTACCCGCTGAACTTAA</t>
  </si>
  <si>
    <t>AACGCAACTTGCGCTCAATGGTATTCCATTGAGCACGCCTGTTTCAGTATCAAAAACACCCCACATTCATAATTTTGTTGTGAATGGAAATGAGAGTTTCGGCTTTATTGCTGAATTCTTTAAAATTATTAGGCCTGAACTATTGTTCTTTCTGCCTGAACATTTTTTTAATATAAAGGAATGCTCTAGTAAAAAGACTATCTCTGGGGCCTCCCAAATAAATCATTCTTAAATTTGATCTGAAATCAGGCGGGATTACCCGCTGAACTTAA</t>
  </si>
  <si>
    <t>AACGCACATTGCGCCCTGTGGTATTCCGCAGGGCATGCCTGTTCGAGCGTCATTTCAACCCTCAAGCTCTGCTTGGTGTTGGGCCACGCCCCCGCGGCCGGCCCCAAAGCTAGTGGCGGTGCCGTCTGGCTCTAAGCGTAGTACATCTCTCGCTCTAGGGCCCGGCGGTTGCTTGCCAGAACCCACACTCTTATGGTTGACCTCGGATCAGGTAGGGATACCCGCTGAACTTAA</t>
  </si>
  <si>
    <t>AACGCACATTGCGCCCCCTGGTATTCCGGGGGGCATGCCTGTCCGAGCGTCATTACTGCCCTCAAGCGCGGCTTGTGTGTTGAGCCTCGTCTCCTTCGGGAGACGGGCCCGAAAGGCAGTGGCGGCGCCGTGCCCGGTCCTCGAGCGTATGGGGCTTTGTCACCCGCTCTGGAGGCCCGGCCGGTGTCTGCCGACCCCCCGACGTTTACGCGTCTTTCCGGTTGACCTCGGATCAGGCAGGGATACCCGCTGAACTTAA</t>
  </si>
  <si>
    <t>AACGCACATTGCGCCTATTGGTATTCCATTAGGCATGTCTGTTTGAGCGTCATTACAACCCCTCAGCGCAAGCTGGTATTGAGCCGGTTGACCGTTAAAAGGTCGACCGGTTTTAAAGTTGTAAGCTCTGCTGGCTGCTACGCCTAACTAAAAACATAGTAAACTTTTGCTTGTTTGACGGTGAGGCTTGCTAGACCGGCCTGAACAAAACCTACAAATTTCTAAGGTTTGACCTCAGATCAGACAAGGATACCCGCTGAACTTAA</t>
  </si>
  <si>
    <t>AACGCACATTGCGCCCCTTGGTATTCCATGGGGCATGCCTGTTCGAGCGTCATTTGTACCCTCAAGCTTTGCTTGGTGTTGGGTGTTTGTCTTTTCCACGCGATCAGACTCGCCTTAAAATAATTGGCAGCCAGTGTTTTGGTTTTGAAGCGCAGCACAAGTCGCGATTCAGCTTATATCACTAGTTTCCATTAAGCATTTTATCACTTTTGACCTCGGATCAGGTAGGGATACCCGCTGAACTTAA</t>
  </si>
  <si>
    <t>AACGCACATTGCGCCCCTTGGTATTCCATGGGGCATGCCTGTTCGAGCGTCATTTTGTACCCTCAAGCACTGCTTGGTGTTGGGCGTTTGTCCTGCAGAGGACTCGCCTGAAAGCGATTGGCGGCCAACGTAGTCGTGGCAGAGCGCAGCACAATCTCGCGTCTCTCCCCTCTGCGTCGGCGTCCATGAAGCCTACAATCTCAACGTTTGACCTCGGATCAGGTAGGGATACCCGCTGAACTTAA</t>
  </si>
  <si>
    <t>AACGCATATTGCACTTTTTTAGTTTACTAAAAAAGTATGTCTGTTTGAGTATCAGTAAAATATTCTCATAAAAATATTTTTTTATTTTTATGGTTATGAGTGTTTTACAACGATACAAGTTGTTTCACTTTAAATTTTTTTTTTTAATATTGAAATTTTTCTAATTTTAATAATTAAAATTGGATAAAATTTTCCCGTAAAAAAGGAATAACCTAAACAATTTTTAATTTATTAAAATTTTTTAGAAATTTTTCGAAAAAAAAAGGAAAATTTATTTTAAAAAAATAACTTGATCTCAAATCAGATAAGAGTACCCGCTGAACTTAA</t>
  </si>
  <si>
    <t>AACGCACATTGCGCCCAGCAGCAATCTGCTGGGCATGCCTGTCCGAGCGTCATTTCTGCCCTCGAGCGCGGTTCGCTTGCGAGCCGACGCCCGGTGTTGGGGCTCTGCGGGTTCGTCCCGCAGTCCCCGAAATGTAGTGGCGGTCCCGCCGCGGCGCCCCCTGCGTAGTACTTTGTCTCGCATCGGGTCCCGGCGAAGGCCAGCCGTCGAACCTTTCTTTTGATGGTTTGACCTCGGATCAGGTAGGGTTACCCGCTGAACTTAA</t>
  </si>
  <si>
    <t>AACGCACATTGCGCCCCTTGGTATTCCATGGGGCATGCCTGTTCGAGCGTCATTTGTACCCTCCAGCCCTGCTGGGTGTTGGGCGTTTGTTCCGCTGCGCGCGTGAACTCGCCTCAAATGCATTGGCAGCCCGCCGTCCCGTGTGGGAGCGCAGCACATTTTGCGCTCTCCACTGCTGACGGTGGCATCCATAAAGTCTACCATTTTACGCTTGACCTCGGATCAGGTAGGGATACCCGCTGAACTTAA</t>
  </si>
  <si>
    <t>AACGCACATTGCGCCCGCCAGCACTCTGGCGGGCATGCCTGTTCGAGCGTCATTTCAACCATCAGGCCCCCCAAGGGGCCTGTGCTGGGGTCCTGCGGCTGCCCGCAGGCCCTGAAAACCAGTGGCGGGCTCGCTAGTCACACCGAGCGCAGTAGCACATCTCGCTCAGGGCGTGCGGCGGGCTCCTGCCGTGAAACCCCCCACTGTAACCCCAAAGGTTGACCTCGGATCAGGTAGGAATACCCGCTGAACTTAA</t>
  </si>
  <si>
    <t>AACGCACATTGCGCCCTTTGGTATTCCTTAGGGCATGCCTGTTCGAGCGTCATTTAAACCTTCAAGCTCAGCTTGGTGTTGGGTGACTGTCCGCCGCCTCCGGGCGTGGACTCGCCTCAAAATTATTGGCGGCCGGTACATTGGCTTCGAGCGCAGCAGAAACGCGAACTCGAGCCCGACGTATTGGCTCCCAGAAGCTATCTTCACAATTTTGACCTCGGATCAGGTAGGGATACCCGCTGAACTTAA</t>
  </si>
  <si>
    <t>AACGCACATTGCGCCCTTTGGTATTCCTTAGGGCATGCCTGTTCGAGCGTCATTTGAACCCTCAAGCTCAGCTTGGTGTTGGGTGCCTGTCCCCGCCCCGCGGGGACTCACCTCAAAATCATTGGCGGCCGGTACGTTGGCTTCGAGCGCAGCAGAAACGCGAACTCGGGGTCGGCGGATCGGCGACCAGAAGTATCTTCTTCACAGTTTGACCTCGGATCAGGTAGGGATACCCGCTGAACTTAA</t>
  </si>
  <si>
    <t>AACGCACATTGCGCCCTTTGGTATTCCTTAGGGCATGCCTGTTCGAGCGTCATTTAAACCTTCAAGCTCAGCTTGGTGATGGGTGACTGTCCTAACCACGGACTCGCCTCAAATACATTGGCGGCCGGTACATTGGCTTCGAGCGCAGCAGAAACGCGAACTCGGATCCATTGTGCTAGCTCCCAGAAGCTATCTTCACAATTTTGACCTCGGATCAGGTAGGGATACCCGCTGAACTTAA</t>
  </si>
  <si>
    <t>AACGCACATTGCGCCCCCTGGTATTCCGGGGGGCATGCCTGTTCGAGCGTCATTACAACCCTCAAGCTCTGCTTGGTATTGGGCTCTGCTGGAAACGGCAGGCCTTAAAATCAGTGGCGGTGCCTCTCGGCTCCAAGCGTAGTAATTCTTCTCGCTTTGGAGGCCCGGGTGCGTGCTTGCCAGCAACCCCCAATTTTTTCAGGTTGACCTCGGATCAGGTAGGGATACCCGCTGAACTTAA</t>
  </si>
  <si>
    <t>AACGCACATTGCGCCCGCTAGTATTCTGGCGGGCATGCCTGTTCGAGCGTCATTTCAACCATCAAGCCCTACGGCTTGCGATGGGGCTATGCGGCTGCCGCATGCCCTGAAATTCAGTGGCGGGCTCGCCTACATTCCGAGCGCAGTAATACATCTCACTCTGGCTTTGTAGCGGGTTCTTGCCATAAAACCCCCCATTTTTTAAGGTTGACCTCGGATCAGGTAGGAATACCCGCTGAACTTAA</t>
  </si>
  <si>
    <t>AACGCACATTGCGCTCGCCAGTATTCTGGCGAGCATGCCTGTTCGAGCGTCATTTCAACCATCAAGCTCTGCTTGCGTTGGGGATCCGCGTCTGACGCGGTCCCTCAAAAACAGTGGCGGGCTCGCTAGTCACACCGAGCGTAGTAACTCTACATCGCTATGGTCGTGCGGCGGGTTCTTGCCGTAAAACCCCCAATTTCTAAGGTTGACCTCGGATCAGGTAGGAATACCCGCTGAACTTAA</t>
  </si>
  <si>
    <t>AACGCACATTGCGCCCGCCAGTATTCTGGCGGGCATGCCTGTTCGAGCGTCATTTCAACCATCAAGCCCTGCTTGTGTTGGGGTCCTGCGGCTGCCCGCAGGCCCTGAAAACCAGTGGCGGGCTCGCTAGTCACACCGAGCGCAGTAATACATCTCGCTTTGGTCGTGCGGCGGGTTCTTGCCGTTAAACACCCCCTTTTATCAAGGTTGACCTCGGATCAGGTAGGAATACCCGCTGAACTTAA</t>
  </si>
  <si>
    <t>AACGCACATTGCGCCCTTTGGTATTCCTTAGGGCATGCCTGTTCGAGCGTCATTTAAACCTTCAAGCTCAGCTTGGTGTTGGGTGTCTGTCCCGCCTCGGCGCGGACTCGCCTTAAATTCATTGGCGGCCGGTACATTGGCTTCGAGCGCAGCAGAAACGCGAACTCGTTGACAATGGATTGGCTCCCAGAAGCTATTTTCTATTTTTGACCTCGGATCAGGTAGGGATACCCGCTGAACTTAA</t>
  </si>
  <si>
    <t>AACGCACATTGCGCCCCTCGGTATTCCGTGGGGCATGCCTGTTCGAGCGTCATTTACACCCTCAAGCTCTGCTTGGTGTTGGGCGTCTGTCCCGCTTTATGCGTGGACTCGCCCCAAAGTCATTGGCAGCGGTCGTGCCAGCTTCTCGCGCAGCACATTTGCGTTTCTTGAAGTTTGGAGGATCAGCATCCAGTAAGCTCTTTTATGACTTGACCTCGGATCAGGTAGGGATACCCGCTGAACTTAA</t>
  </si>
  <si>
    <t>AACGCACATTGCGCCCCTCGGAATTCCGGGGGGCATGCCTGTTCGAGCGTCATTGCACCCCTCAAGCTCCGGCTTGGTCTTGGGTCTTCGCCCCCCGGGCGGCCCCGAAAACCAGTGGCGGTCCGGAGCGACTTTAAGCGTAGTACATCTATCGCCCGCTTTGAAAGTGCGCCCCGCGGCTTGCGATCACCCCCCGACATTTCAATGATTGACCTCGGATCAGGTAGGGATACCCGCTGAACTTAA</t>
  </si>
  <si>
    <t>AACGCACATTGCGCCCCTTGGTATTCCGAGGGGCATGCCTATTCGAGCGTCATTATCACCCCTCAAGCCTAGCTTGGTGTTGGGGCTTGCTGTAAAGGCAGCCTCTAAAATCAGTGGCAGTGCTGTCAGGCTCTAAGCGTAGTAAATTCATCGCTATAGGGTCCTGGTGGATACTCGTCAAAACCCCCCATTTTTAATGATTGACCTCGGATTAGGTAGGGATACCCGCTGAACTTAA</t>
  </si>
  <si>
    <t>AACGCACATTGCGCCCTCTGGTATTCCGGGGGGCATGCCTGTTCGAGCGTCATTATAACCACTCAAGCTCTCGCTTGGTATTGGGGTTCGCGGTTTCGCGGCTCCTAAAATCAGTGGCGGTGCCTGTCGGCTCTACGCGTAGTAATACTCCTCGCGTCTGGGTCCGGTAGGTCTACTTGCCAGCAACCCCCAATTTTTACAGGTTGACCTCGGATCAGGTAGGGATACCCGCTGAACTTAA</t>
  </si>
  <si>
    <t>AACGCACATTGCGCCCCTTGGTATTCCGAGGGGCATGCCTGTTCGAGCGTCATTACACCCCTCAAGCGTAGCTTGGTATTGGACGTTCGCGGGCCCTCTTTGGGGGCTTGCGTGTCCGAAAAGCAGTGGCGGTCCCCGGGGATTTCGCGCGTAGTAAATTTTATCCCGCGTTGGAAAGAACCGATGGGCCTGGCCAAAACCCCCATAAATCTCCATGATTGACCTCGGATCAGGTAGGGATACCCGCTGAACTTAA</t>
  </si>
  <si>
    <t>AACGCACATTGCGCCCGGCAGTACTCTGCCGGGCATGCCTGTTCGAGCGTCATTTCAACCCTCAAGCCCTGCTTGGTGTTGGGGCCCTACGGCTGCCGTAGGCCCTGAAAGGAAGTGGCGGGCTCGCTGCAACTCCGAGCGTAGTAACTCATTATCTCGCTAGGGACGTTGCGGCGCGCTCCTGCCGTTAAAGAACCCATCTTTAACCAAGGTTGACCTCGGATCAGGTAGGAATACCCGCTGAACTTAA</t>
  </si>
  <si>
    <t>AACGCACCTTGCACTCTTTGGTATTCCGAAGAGTATGTCTGTTTGAGTGTCATGAAACTCTCAACCCCCTTATTTTGTAATGAGATAAGCGTGGGCTTGGATTATGATTGTTGCCGGCGCAAGTCGACTCAATTGAAATACACGAGCTACCCATTTGAAATAAACGGTTTGACTCGGCGTGATAATTATTTCGCTGAGGACGTTTTCTTCGAAAATAAGAGGTGCTTCTAATGCGCTTTTATAGCAATTTAAATTTTAGACCTCAAATCAGTCAGGACTACCCGCTGAACTTAA</t>
  </si>
  <si>
    <t>AACGCACATTGCGCCCTCTGGTATTCCGGGGGGCATGCCTGTTCGAGCGTCATTACAACCCTCAAGCTCAGCTTGGTATTGGGCCTCGCCGTCTGGCGGGCCTTAAAATCAGTGGCGGTGCCGTCTGGCTCCAAGCGTAGTAATTTTTCTCTCGCTTTCGGAGGCCGGCGTGTGCTTGCCAACAACCCCCAATTTTTTCAGGTTGACCTCGGATCAGGTAGGGATACCCGCTGAACTTAA</t>
  </si>
  <si>
    <t>AACGCACATTGCGCCCCTTGGTATTCCATGGGGCATGCCTGTTCGAGCGTCATTTGTACCCTCAAGCTTTGCTTGGTGTTGGGCGTCTTGTCCCGCGTTTGCGTGTGGACTCGCCTTAAAGCGATTGGCAGCCGGCATATTGGCCTTGGAGCGCAGCACAATTTGCGTTTCTAGTCATGAATGTTGGCGTCCATTAAGCCTATAACATTTGCTCTTGACCTCGGATCAGGTAGGGATACCCGCTGAACTTAA</t>
  </si>
  <si>
    <t>AACGCACATTGCGCCCTCTGGTATTCCGGGGGGCATGCCTGTTCGAGCGTCATTACAACCCTCAAGCTCTGCTTGGTATTGGGCACTGCAGGTTTCTGCAGGCCTTAAAATCAGTGGCGGTGCCATTCGGCTTCAAGCGTAGTAATTCTTCTCGCTTTGGAGACCCGAGTGGTTACTAGCCAATAACCCCCAATTTTTTCAGGTTGACCTCGGATCAGGTAGGGATACCCGCTGAACTTAA</t>
  </si>
  <si>
    <t>AACGCACATTGCGCCCATTGGTATTCCTTTGGGCATGTCTGTTTGAGCGTCATTACAACCCTCAGCTAACCGCTGGTTTTGAACCGGAACGGGTACCCACCCGCACCGGTTTTAAAGTTGTAAGCTCTGCTGGCTGCTCTGCCAAACCAGAACATAGTAAAAAAAAAACTACTTGTTGGGGTGAAGCTAAGCGGTACGGCCTGGAACAAAACCTACCCATTTTCAAGGTTTGACCTCAGATCAGATAAGGATACCCGCTGAACTTAA</t>
  </si>
  <si>
    <t>AACGCACATTGCGCCCACTGGTATTCCGGTGGGCATGCCTGTCTGAGCGTCAGTATAATCTCAAGCAACCGCTTGGTATTGGAGGATGAGCTGCCTAGCAGTTCACTTCTTAAACTGATTGGCAAGTTTACATAGCAGCAAGCGTAGTAGAAATACCATCAGCTTAGTTACTCTGTATAGCTTTGTCAAAATCAAACTATTTTTAAGGTTTGACCTCAGATCAGGTAAGGATACCCCCTGAACTTAA</t>
  </si>
  <si>
    <t>AACGCACATTGCGCCCTTTGGTATTCCGAAGGGCATGCCTGTCTGAGCGTCAATAAATCAATCAAACCTTGGTTTGGTATTGGGAGAAGTGGTTTTGCCTCTCTCCTTTAAGCTATTGGCGACGCTATTTCAGCTTGTAAGATGTAGTAAGTAATTTCTCGTCAAAGCAACTGGATGGATGTCTGCCAAATGAACGATTTATTTAACAGCTTGACCTCAGATCAGGTAGGGATACCCCCTGAACTTAA</t>
  </si>
  <si>
    <t>AACGCACATTGTGCCCCTTGGTATTCCGAGGGGCATGCCTGTTCGAGCGTCATTACACCACTCAAGCTATGCTTGGTATTGGGCGTCGTCCTTAGTTGGGCGCGCCTTAAAGACCTCGGCGAGGCCACTCCGGCTTTAGGCGTAGTAGAATTTATTCGAACGTCTGTCAAAGGAGAGGAACTCTGCCGACTGAAACCTTTATTTTTCTAGGTTGACCTCGGATCAGGTAG</t>
  </si>
  <si>
    <t>AACGCACATTGCGCCCGCCAGTATTCTGGCGGGCATGCCTGTTCGAGCGTCATTTCAACCATCAAGCCCCGCGCTTGTGTTGGGGACCTGCGGCTGCCGCAGGCCCTGAAAACCAGTGGCGGGCTCGCTGTCACACCGGGCGTAGTAGATTTTATCTCGCTCAGGGCGTGCTGCGGGTTCCGGCCGTTAAAAAGCCTTTTTTACCCAAGGTTGACCTCGGATCAGGTAGGAATACCCGCTGAACTTAA</t>
  </si>
  <si>
    <t>Chrysosporium synchronum</t>
  </si>
  <si>
    <t>AACGCACATTGCGCCCCCTGGTATTCCGGGGGGCATGCCTGTTCGAGCGTCATAATAACCCTCAAGCCTCGCTTGGTGTTGGAGCCTGTGGTCACCCACAGCTCTTAAAATCAGTGGCGGTGCCGTCTGGCTCTAAGCGTAGTAATTCTTCTCGCTACAGGGTCCGGATGGTTGCTTGCCAACAACCCCCAACTTTCTATGGTTTGACCTCGGATCAGGTAGGGATACCCGCTGAACTTAA</t>
  </si>
  <si>
    <t>AACGCAAATGGCACTCTATGGTATTCCGTAGAGTACGTCTGTTTGAGCGTCGCGAACATCTCTATAATTAGTTTTTTATTAAATTGATTATGGGTTTTGAGGTTGTCATGTATAATGACTCCCTTTAAAATGATTAGTGATGACCTTATGAATGGGTTAATACTGTGTGTTATAATGGATTACATCCATCACCAGTCAGAGAGTAATCTCGCCTTAGTAATTTGTAGTGA</t>
  </si>
  <si>
    <t>AACGCACATTGCGCCCCTCGGTATTCCGGGGGGCATGCCTGTTCGAGCGTCATTACACCCCTCAAGCGTAGCTTGGTATTGGGTCTTCGCCCCCGCGGCGTACCCGAAAAGCAGTGGCGGTCCGGTGTGACTTTAAGCGTAGTAAATTTTCATCCCGCTTGGAAAGTTCGCCCCGAGGCTTGCCAGACAACCCCATTGATTTCAATAATTGACCTCGGATCAGGTAGGGA</t>
  </si>
  <si>
    <t>AACGCACATTGCGCCTCCTGGTATTCCGGGAGGCATGCCTGTTCGAGCGTCATTAAAAACCACTCAAGCTCTTTTGCTTGGTCATGGAAGAAGAGTTTGCTTGCAATCTCCCTTCCGAAATTCAAAGGCGGAAAGTCTCAGAGCCCCGGCGTAGTAATAATATTTCGCTTGGAACTTGTGATGATCCTGCCCTTAACCCCCAATTTTATCTAGGTTGACCTCGGATCAGGTAGGGATACCCGCTGAACTTAA</t>
  </si>
  <si>
    <t>AACGCACATTGCGCCCTTTGGTATTCCGAAGGGCATGCCTGTTCGAGCGTCATTATAACCACTCAAGCCTTCGCTTGGTATTGGGGTTCGCGGTTTCGCGGCCCCTAAAATCAGTGGCGGTGCCTGTCGGCTCTACGCGTAGTAATACTCCTCGCGTCTGGGTTCCGGTAGGTTGCTTGCCAGCAACCCCTAAATTTTTTACAGGTTGACCTCGGATCAGGTAGGGATACCCGCTGAACTTAA</t>
  </si>
  <si>
    <t>AACGCACATTGCGCCCCTTGGTATTCCATGGGGCATGCCTGTTCGAGCGTCATTTGTACCTTCAAGCTTTGCTTGGTGTTGGGTGTTTGTCTCGCCTTGCGTGTAGACTCGCCTTAAAACAATTGGCAGCCGGCGTATTGATTTCGGAGCGCAGTACATCTCGCGCTTTGTCTCATAACGACGACGTCCAAAAGTACATTTTACACTCTTGACCTCGGATCAGGTAGGGA</t>
  </si>
  <si>
    <t>AACGCACATTGCGCCCTATGGTATTCCATAGGGCATGCCTGTTTGAGCGTCATTTCTCTCTCAAATCTTCGGATTTGGTTTTGAGTGATACTCTTAGTCAGACTAAGCGTTTGCTTGAAATGTATTGGCATGAGTGGTACTAGATAGTGCTGAACTGTTTCAATGTATTAGGTTTATCCAACTCGTTGACCAGTATAGTATTTGTTTATTACACAGGCTCGGCCTTACAACAACAAACAAAGTTTGACCTCAAATCAGGTAGGACTACCCGCTGAACTTAA</t>
  </si>
  <si>
    <t>AACGCATATTGCGCCCTTTGGTATTCCGAAGGGCATGCCTGTTCGAGCGTCATTATCAACCATCAAGCCTGGCTTGTCGTTGGACCTCTGGTCGTCGAGACCGGTCCGAAAGATAATGGACGGGCGTCTGGTGGCCCCCGATGCAACGAGCTCTTTTAAACAGCACGCATCGGTGTGGTCGGCAGCCCCGCCCCAAACCCCCCTTTTTCTCAGGTTGACCTCGGATCAGGTAGGAATACCCGCTGAACTTAA</t>
  </si>
  <si>
    <t>AACGCATATTGCGCCCTTTGGTATTCCGAAGGGCATGCCTGTTCGAGCGTCATTATCAACCATCAAGCCTGGCTTGTCGTTGGACTCTGGTCGTTAAGAAGACCGGTCCGAAAGATAATGGACAGGTCCTGTCGGCCCTGGATGCAACGAGCTTCACAGCACGCATCGAAAGGTCGGCGGCCCCCGCCCTCAACCCCCATTTTCTAAGGTTGACCTCGGATCAGGTAGGAATACCCGCTGAACTTAA</t>
  </si>
  <si>
    <t>AACGCACATTGCGCCCCTCGGTATTCCGGGGGGCATGCCTGTTCGAGCGTCATTACACCCCTCAAGCGTAGCTTGGTATTGGACGTTCGCGGGCCCTCTTTGGGGGGCCTGCGCGTCCGAAAAGCAGTGGCGGTCCCCGGGGATTTCGCGCGTAGTAAATATTATCCCGCGTTGGAAAGAACCGATGGGCCTTGCCAAAACACCATAAATCTCCATGATTGACCTCGGATCAGGTAGGGATACCCGCTGAACTTAA</t>
  </si>
  <si>
    <t>Cladonia mitis</t>
  </si>
  <si>
    <t>Cladonia cornuta</t>
  </si>
  <si>
    <t>AACGCACATTGCGCCCCTCGGTATTCCGGGGGGCATGCCTGTTCGAGCGTCATTACACCCCTCAAGCGTAGCTTGGTATTGGACGTTCGCGGGCCCTCTTTGGGGGGCCTGTGTGTCCGAAAAGCAGTGGCGGTCCCCGGGGATTTCGCGCGTAGTAAATATTATCCCGCGTTGGAATGAACCGATGGGCCTTGCCAAAACACTATAAATCTCCATGATTGACCTCGGATCAGGTAGGGATACCCGCTGAACTTAA</t>
  </si>
  <si>
    <t>Cladonia submitis</t>
  </si>
  <si>
    <t>AACGCACATTGCGCCCTTTGGTATTCCGAAGGGCATGCCTGTTCGAGCGTCATTATCACCCCTCAAGCCCTGTGCTTGGTGTTGGACGGCTTGGTTGAGGCCCCTCGACCCCTCCTAAAAACAATGACGGCGGTCTGTGGAACCCCCGGTACACTGAGCTTTTAACTGAGCACGTATCGGACAAGGGTGCCCGGGACACGGTCTTCTCCTTTAACTAGGAAACTTTCTTA</t>
  </si>
  <si>
    <t>AACGCACCTTGCGCTCCTTGGTATTCCGAGGAGCATGCCTGTTTGAGTGTCATTAAATTCTCAACCTCACCCATTTTGTCATGAAATGGTCTGTGTAGGCTTGGATGTGGAGGTTTTGCAGGTCCGCTCTTTTGTGGTCTGCTCCTCTGAAATGCATTAGTGGGTTCCGCCCCTAAATCTATTGGTGTGATAATTATCTACGCCAGTGATCTAGGTTTGGCAATACAAAGAACCTGCTGACAACCGTCCGTCTCGGACAACTTGACATTTTTGACCTCAAATCAGGTAAGACTACCCGCTGAACTTAA</t>
  </si>
  <si>
    <t>AACGCACATTGCGCCCGCCAGTATTCTGGCGGGCATGCCTGTTCGAGCGTCATTTCAACCCTCAAGCCCCCGGGCTTGGTGTTGGGGATCGGCCGCCCTCCGGCGCGCCGGCCCCGAAATCTAGTGGCGGTCTCGCTGTAGCCTCCTCTGCGTAGTAATACACCTCGCACCGGAACGCAGCCTGGCCACGCCGTTAAACCCCCCACTTCTGAAGGTTGACCTCGGATCAGGTAGGAATACCCGCTGAACTTAA</t>
  </si>
  <si>
    <t>AACGCACCTTGCACTCTTTGGTATTCCGAAGAGTATGTCTGTTTGAGTGTCATGAAACTCTCAACCCCCTTATTTTGTAATGAAATGAGTGTGGGCTTGGATTATGGTTGTCTGTCGGCGTAATTGCCGGCTCAACTGAAATACACGAGCAACCCTATTGAAATAGACGGTTTGACTTGGCGTAATAATTATTTCGCTAAGGACGTCTTCTTCAAATATAAGAGGTGCTTCTAATTCGCTATTAAAGCAACTTAAGCTTTAGACCTCAAATCAGTCAGGACTACCCGCTGAACTTAA</t>
  </si>
  <si>
    <t>AACGCACATTGCGCCCATAGGTATTCCTTTGGGCATGTCTGTTTGAGCGTCATTACAACCCTCAGCGCAAGCTGGTTATGAGTTGGCTGAACATCTCTGTTTACAGAGGTCGAAGTCCGGCTTTAAAGTTGTATGCTCTGCTGGCTGCTTTGCCTGACAAAACATAGTAAAACTTACATTGTTTACAGAATGGCTCTGTTTGCTCGGCCTGAATAAAATCAACCCTTTCTCAGGTTTGACCTCAGATCAGACAAGGATACCCGCTGAACTTAA</t>
  </si>
  <si>
    <t>AACGCACATTGCGCCCATCGGTATTCCGTTGGGCATGTCTGTTTGAGCGTCATTACAACCCTCGACACCTGTCGGTTCTGAGCCCGGAACGGCGTAACACCCGCCCCGGCTTTAAAGTTGTAAGCTCTGCTGGCCGCTCCGCCTGACCGAAAACATAGTAAACCTACTTGTTGGAGGGAGCGCGAACGGTACGGCCTGAACAAAACCTACCCATCTCAAGGTTTGACCTCAGATCAGATAAGGATACCCGCTGAACTTAA</t>
  </si>
  <si>
    <t>AACGCACATTGCGCCCTTTGGTATTCCTTAGGGCATGCCTGTTCGAGCGCTAGTTAAGACAATTCAAGCCCCGCTTGACGTTGGGAACTCGCCCTACCCCGCCCTCCGCGGCGGGACGGGGCGGCCCCGAAACACATGGGCGCCGCCGCCCGGCTCCGAGCGTAGCAAGCGAAAGCCCTCGCTCCGGACCGCCGGGTCGGTGGCCGCCGGTAAACCTTATTTTTACCACAATCTTAGCCTCGGATCAGGTAGGGATACCCGCTGAACTTAA</t>
  </si>
  <si>
    <t>AACGCACATTGCGCCCTCTGGTATTCCGGAGGGCACACCTGTTCGAGCGCTAGTTAAGACAATTCAAGCCTCGCTTGACGTTGGGGACTTCGCCCTACCCGCCCCCGCGGCGGGACGGGGCGGCCCCGAAACCAATGGGCGCCGCCGCCCGGCTCCGAGCGTAGCAAGCGAAAGCCCTCGCTCCGGACCGTCGGGTCGGTGGCCGCCGGTAAACCTTATTTTTACCACAATCTTAGCCTCGGATCAGGTGGGGATACCCGCTGAACTTAA</t>
  </si>
  <si>
    <t>AACGCACCTTGCGCTCTATGGCAATCCGTAGAGCATGCCTGTTTGAGTGCCATGAAATCTCCCACCCCAAGCGGTTTTTACATGAAACGGCTTGGCGGATGGGGTCTGGATGGGTGCCTCTGCCTGCGCTACCTAGCACAGGCTCGCCCGAAATGCATGAGCGCCTTGAGACACTTTGCATCCGCCTCTCTGTTTGGGAGGAGGCGGCCAAGCAGTGTTTTTCTCCTGGCATGGCATGATACGTCATTTGCTATGTCGCCTAAAGGAGGAGTGTTTGGTTGTGTCTGCGTGTGCTTCGAACTTGCCTCTGTGGCACATCCCAATTTCACTTCTGGTCTCAAATCAGGTAGGATCACCCGCTGAACTTAA</t>
  </si>
  <si>
    <t>AACGCATATTGCGCTCGAGGCTTCGGCCAAGAGCATGTCTGCCTCAGCGTCGGGTTAATACTCGCTCAACTAAAACCCTTGTGGTTTATAAGTCAGAGCGGATCTGGCAGTCCCACTCTGCAAGGAGTGGGTCTGCTGAAGCGCAGAGGTTGATGCATGGACCTATATGGGCCGCAACTGGGTAGGCATTCATTTGCTAATTTCTAGTTGTTGGCTTGGGCTCGTGCATCCGACCCTCAATCAGGAAACCCTTTTTTTCTCGACCTGAGCTCAGGCAAGATTACCCGCTGAACTTAA</t>
  </si>
  <si>
    <t>AACGCACATTGCGCCCATTAGTATTCTAGTGGGCATGCCTGTTCGAGCGTCATTTCAACCCTTAAGCCTAGCTTAGTGTTGGGAGACTGCCTAATACGCAGCTCCTCAAAACCAGTGGCGGAGTCTGTTCGTGCTCTGAGCGTAGTAATTTTTTATCTCGCTTCTGCAAGCCGTCCAGACGACAGCCATAAACCGCACCCTCTCGGGGGGCACTTTTTTAATGGTTGACCTCGGATCAGGTAGGAATACCCGCTGAACTTAA</t>
  </si>
  <si>
    <t>AACGCACCTTGCGCTCCTTGGTATTCCGAGGAGCATGCCTGTTTGAGTGTCATGAAAACCCTCAACCCTAGATTGGTTAAAACCTTTCTTTGGTTTGGATTTGGACGTTTGCCGATGATAAGTCGGCTCGTCTTAAAAGTAATAGCTGGATCTGTCTCGCGACATGGTTTGACTTGGCGTAATAAGTATTTCGCTAAGGACATCTTCGGATGGCCGCGTTGCAGGACTAAAGACCGCTTTCTAATCCATTGATCTTACGATTAATATTCTTGACATCTGGCCTCAAATCAGGTAGGACTACCCGCTGAACTTAA</t>
  </si>
  <si>
    <t>AACGCACATTGCGCCCCCTGGTATTCCGGGGGGCATGTCTGTCCGAGCGTCATTACTGCCCTCAAGCGCGGCTTGTGTGTTGGGCCCTCGTCCCCTCTGGGGGACGGGCCCGAAAGGCAGTGGCGACGCCGTGCCCGGTCCTCGAGCGTATGGGGCTTTGTCACCCGCTCTGGAGGCTTGGCCGGTGTCTGCCGAAACTTACGACGTTCGCGTCTTTTCTAGTTGACCTCGGATCAGGCAGGGATACCCGCTGAACTTAA</t>
  </si>
  <si>
    <t>AACGCACATTGCGCCTTATGGTATTCCATAAGGCATGCCTGTCTGAGCGTCAGCTCCCCCCCACTCAAGCTCTTTTGCTTGGATTATTTTGGGCAAGCAGCTGTAAAAAGTTGCTGTTCATAAATTCATAGGCAGTATGGTCTTTTCCAAGCTGAGCGTAATAATTAAAAAAAATCACGTTTACTTTGAGAGATATTGTACTTGCCCTTAACCCACAAATTTTTTTATGGGTGACCTCAGATCAGGTAGGGATACCCGCTGAACTTAA</t>
  </si>
  <si>
    <t>AACGCACATTGCGCCCCTTGGTATTCCATGGGGCATGCCTGTTCGAGCGTCATTTGTACCCTCAAGCTATGCTTGGTGTTGGGTGTTTGTCCTCTCCCTTGCGTTTGGACTCGCCTTAAAGAAATTGGCAGCCAGTGTATTGGTATAGAAGCGCAGCACAATTTGCGACTCTAGCTAATAATTACTTGCAACCATCAAGTCTATTTAACACTTTTGACCTCGGATCAGGTAGGGATACCCGCTGAACTTAA</t>
  </si>
  <si>
    <t>AACGCACATTGCGCCCTTTGGTATTCCGAAGGGCATGCCTGTTCGAGCGTCATTATCACCCCTCAAGCCTCCGGCTTGGTGTTGGGTCTGGTTTTTCAGTAAACCGGCCTCAAAGATAGTGACGGCGTCCTAGATGGAACCGGTACGAAGAGCTTTTAATCAAGCATGTACGCGGCGTGAATCTGTGGGCGGCGGTCTTTAACAACTACTCCTCGGAGTACTTTCTTTTT</t>
  </si>
  <si>
    <t>AACGCACATTGCGCCCTTTGGTATTCCTTAGGGCATGCCTGTTCGAGCGTCATTTAAACCTTCAAGCTCTGCTTGGTGTTGGGTGTCTGTCCCGCCTCGGCGCGGACTCGCCTTAAATTCATTGGCGGCCGGTACATTGGCTTCGAGCGCAGCAGAAACGCGAACTCGGAGACTTTGGATCAGCTCCCAGAAGCTATTTTCTATTTTTGACCTCGGATCAGGTAGGGATACCCGCTGAACTTAA</t>
  </si>
  <si>
    <t>AACGCACATTGCGCCCTTTGGTATTCCTTAGGGCATGCCTGTTCGAGCGTCATTTAAACCTTCAAGCTCTGCTTGGTGTTGGGTGTCTGTCCCGCTTCGGCGCGGACTCGCCTTAAATTCATTGGCGGCCGGTACATTGGCTTCGAGCGCAGCAGAAACGCGAACTCGGAGACTTTGGATCAGCTCCCAGAAGCTATTTTCTATTTTTGACCTCGGATCAGGTAGGGATACCCGCTGAACTTAA</t>
  </si>
  <si>
    <t>AACGCACCTTGCGCTCCTTGGTATTCCGAGGAGCATGCCTGTTTGAGTGTCATTAAATTCTCAACCTCACCAGTTTTGTAACGAGACTGTGTGAAGTTGGATGTGGGGGTTTGTGCAGGCTGCCTCGGTGCGGTCTGCTCCCCTGAAATGCATTAGCGAGTTCAAACTGGGCTCCGTCTATTGGTGTGATAATTATCTACGCCGTGGATTGGGCTTAGACTTGCTTCTAACCGTCCGCAAGGACAATCTTTTGACAATTTGACCTCAAATCAGGTAGGACTACCCGCTGAACTTAA</t>
  </si>
  <si>
    <t>AACGCACATTGCGCCCCCTGGTATTCCGGGGGGCATGCCTGTTCGAGCGTCATTATAACCACTCAAGCCTTCGCTTGGTATTGGGGTTCGCGGTTTCGCGGCCCCTAAAATCAGTGGCGGTGCCATTCGGCTTCAAGCGTAGTAATTCTTCTCGCTTTGGAGGCCCGGGTGCGTGCTTGCCAGCAACCCCCAATTTTTTCAGGTTGACCTCGGATCAGGTAGGGATACCCGCTGAACTTAA</t>
  </si>
  <si>
    <t>AACGCACATTGCGCCCCCTGGTATTCCGGGGGGCATGCCTGTCCGAGCGTCATTACAACCCTCAAGCCTAGCTTGGTGTTGGGCTCCGCCGCCTGGCGGGCCCTAAAATCAGTGGCGGTGCCATCTGGTTCCGAGCGTAGTAATTCTTCTCGCTTTGGAGGCCAGGTGTGTGCTTGCCAGCAACCCCCCAATTTTATCAGGTTGACCTCGGATCAGGTAGGGATACCCGCTGAACTTAA</t>
  </si>
  <si>
    <t>AACGCACATTGCGCCCGCTAGTATTCTGGCGGGCATGCCTGTTCGAGCGTCATTTCAACCATCAAGCCCTATGGCTTGCGATGGGGCTATGCGGCTGCCGCATGCCCTGAAATTCAGTGGCGGGCTCGCCTATACTCCGAGCGCAGTAATACATCTCACTCTGGCCGTATAGCGGGTTCTTGCCATAAAACACCCCAATTTTAAGGTTGACCTCGGATCAGGTAGGAATACCCGCTGAACTTAA</t>
  </si>
  <si>
    <t>AACGCACATTGCGCCCGCTAGTATTCTGGCGGGCATGCCTGTTCGAGCGTCATTTCAACCATCAAGCCCCCGGCTTGCGTTGGAGCCCTGCGGCTGCCGCAGTCTCCCAAATCCAGTGGCGGGCTCGTCGTCGTACCGAGTGCAGTAAACATCCTCGCTCAGGGAACGCGTCGGGTACCGGCCGTAAAACACCCCACTATATCAAGGTTGACCTCGGATCAGGTAGGAATACCCGCTGAACTTAA</t>
  </si>
  <si>
    <t>AACGCACCTTGCACCCTTTGGTATTCCGAAGGGTACACCCGTTTGAGTGTCATTGTAATCTCACCTCTATAACTTTTGGTTATGGAACCGTGGACTTGGATGTTGCAGTGTTACAACTGCTCATCTTAAATACTTGAGTGTACCCTGCTTTGCAGCGTATTCGGTGTGATAACATCTTCACCGGAGTCAGTCGCAAGACACGTTTGCTAGGTTTGGCTCTATGCTTCAAACCGTCCGAAAGGACAATCTCTGACAATTTGACCTCAAATCGGGTGGGACTACCCGCTGAACTTAA</t>
  </si>
  <si>
    <t>AACGCACATTGCGCCCTCTGGTATTCCGGGGGGCATGCCTGTTCGAGCGTCATTTCACCACTCAAGCCTGGCTTGGTATTGGGCGTCGCGGGCTCCCGCGCGCCTCAAAGTCTTCGGCTGAGCTGTCCGTCTCCAAGCGTTGTGATTCATATTCGCTGTGGGGCGCGGGCGGCCGGCGGCCGTTAAATCTTTCCACAGGTTGACCTCGGATCAGGTAGGGATACCCGCTGAACTTAA</t>
  </si>
  <si>
    <t>AACGCACATTGCGCCCTTTGGTATTCCTTAGGGCATGCCTGTTCGAGCGTCATTTAACCCCTCAAGCTCAGCTTGGTGTTGGGCGTCCTGTCCCCATGCCCCCCCTCCTGGGGGGGCGGGGACTCGCCTCAAATCGATTGGCGGCCGGTACGTTGGCTTCGAGCGCAGCAGAAACGCGAACTCGGTGCCCGGCGAGCCGGCTCCCACAAGCCACACATCTAACTTTTGACCTCGGATCAGGTAGGGATACCCGCTGAACTTAA</t>
  </si>
  <si>
    <t>AACGCACATTGCGCCCTTTGGTATTCCTTAGGGCATGCCTGTTCGAGCGTCATTTAAACCTTCAAGCTAAGCTTGGTGTTGGGTGACTGTCCGCTTCACGGCGGACTCGCCTCAAAATTATTGGCGGCCGGTACATTGGCTTCGAGCGCAGCAGAAACGCGAACTCGGGCCCGTCGTATTGGCTCCCAGAAGCTATCTTCACAATTTTGACCTCGGATCAGGTAGGGATACCCGCTGAACTTAA</t>
  </si>
  <si>
    <t>AACGCACATTGCGCCCTCTGGTATTCCGGAGGGCATGCCTGTTTGAGTGTCATCAATCTCTCACAAGACCTTCTGGTCTTGTCGATGTTGGGAGCTGCGACCCCCCAGGGGGACGCTCTCCTCAAATGCATTGGTGCGGCCCGCCGCCCGGTTACACAACGTTCTAGGTTCGTCCAACTCGTTGAAGCCGGCGCAAATCTGGCGCTGCACCTTAAGCCCGCCCTGAGCCTCGAGCTCCTGGCATAACTTCATTTATTGACCTCAGATCAGGTAGGAATACGCGCTGAACTTAA</t>
  </si>
  <si>
    <t>AACGCACCTTGCGCTCCTTGGTATTCCGAGGAGCATGCCTGTTTGAGTGTCATTAAATTCTCAACCCCTCTAGCTTTTGCGAGCTACGATGGGGCTTGGATGTTGGGTTTGCGGGCCTTTATTAATAGAGGTCGGCTCTCCTGAAATGCATTAGCGGAACCGTTTGCAGTCCCGTCACTAGTGTGATAATTATCTACACTGTGATGATTGCTCTCTGACTAGTTCAGCTGCTAATCGTCCACTGTCGGACAATATTTAATGAACTTCTTGACCTCAAATCAGGTAGGACTACCCGCTGAACTTAA</t>
  </si>
  <si>
    <t>AACGCACATTGCGCCCTCTGGTATTCCGGGGGGCATGCCTGTTCGAGCGTCATTACAACCCTCAAGCTCTGCTTGGTATTGGGCCCTGCCGGTTTCCGGCAGGCCTTAAAATCAGTGGCGGTGCCATTCGGCTTCAAGCGTAGTAATTCTTCTCGCTTTGGAGATCCGGGTGTGTGCTTGCCAGCAACCCCCAATTTTTTCAGGTTGACCTCGGATCAGGTAGGGATACCCGCTGAACTTAA</t>
  </si>
  <si>
    <t>AACGCACATTGCGCCCTCTGGTATTCCGGGGGGCATGCCTGTTCGAGCGTCATTACAACCCTCAAGCTTTGCTTGGTATTGGACATTGCCAGTTTCTGGCAGGTCTTAAAATCAGTGGCGGTGCCATTTGGCTTCAAGCGTAGTAATTCTTCTCGCTTTGGAGATCCAAGTGGTTACTTGCCAATAACCCCCAATTTTTTCAGGTTGACCTCGGATCAGGTAGGGATACCCGCTGAACTTAA</t>
  </si>
  <si>
    <t>AACGCACCTTGCGCCCTCTGGTATTCCGGAGGGCATGCCTGTTTGAGTGTCATGTAGACTCAATCCTCGGGGTTTCCTGGGATTGGACTTGGGCGTTGCCTCTGGCTCGCCTTAAATGCCTTAGCTGTGAAATGTCAGTGGACGTAATAAGTTTCGTCCCCGAAGCATGACGTGGCTCATAACCCCATCTTTTGACTTAGACCTCAGATCAGGTAGGACTACCCGCTGAACTTAA</t>
  </si>
  <si>
    <t>AACGCATATTGCGCCCTTTGGTATTCCGAAGGGCATGCCTGTTCGAGCGTCATTATCAACCATCAAGCCTGGCTTGTCGTTGGACCCTGGTCGTCAAAAAGACCGGTCCGAAAGATAATGGACGGGACCTGTCGGCCCTGGATGCAACGAGCTTTCACAGCACGCATCGAAAGGTCGACGGCCCCGCCCTCAAATCCCCATTTTCTCAGGTTGACCTCGGATCAGGTAGGAATACCCGCTGAACTTAA</t>
  </si>
  <si>
    <t>AACGCATATTGCGCCCTTTGGTATTCCGAAGGGCATGCCTGTTCGAGCGTCATTATCAACCATCAAGCCTGGCTTGTCGTTGGACCCTGGTCGTTAAAAAGACCGGTCCGAAAGATAATGGACGGGACCTGTCGGCCCTAGATGCAACGAGCTTCACAGCACGCATCGAAAGGTTGGCGGCCCCGCCCTCAAACCCCATTTTCTAAGGTTGACCTCGGATCAGGTAGGAATACCCGCTGAACTTAA</t>
  </si>
  <si>
    <t>AACGCATATTGCGCCCTTTGGTATTCCGAAGGGCATGCCCGTTCGAGCGTCATTATCAACCATCAAGCCTGGCTTGTCGTTGGACCCTGGTCGTTAAAAAGACCGGTCCGAAAGATAATGGACGGGACCTGTCGGCCCTAGATGCAACGAGCTTCACAGCACGCATCGAAAGGTTGGCGGCCCCGCCCTCAAACCCCATTTTCTAAGGTTGACCTCGGATCAGGTAGGAATACCCGCTGAACTTAA</t>
  </si>
  <si>
    <t>AACGCACCTTGCGCCCTCTGGTATTCCGGAGGGCATGCCTGTTTGAGTGTCATGAACACCTCACCCCCTCGGGTTTCCGATCGGGTGGATTTGGGTGCTGCCAGTTACATGGCTCGCCTTAAAAGCATTAGCGGTTGTTGACGTAATAAGTTTCGTCTTGTCGACCGCTCCTAATCTCCTTCGGGATGTCTCTAGGGACACTTCATGATCTGACCTCAAATCAGGTAGGACTACCCGCTGAACTTAA</t>
  </si>
  <si>
    <t>AACGCACATTGCGCCCTCTGGTATTCCGGGGGGCATGCCTGTTCGAGCGTCATTACAACCCTCAAACTCTGCTTGGTATTGGGCCCTGCTGAGTTTCGGCAGGCCTTAAAATCAGTGGCGGTGCCATTCGGCTTCAAGCGTAGTAATTTTTCTCGCTTCGGAGATCCGGGTGTGTGCTTGCCAGCAACCCCCAATTTTTTCAGGTTGACCTCGGATCAGGTAGGGATACCCGCTGAACTTAA</t>
  </si>
  <si>
    <t>AACGCACATTGCGCCCCTTGGTATTCCATTGGGCATGCCTGTTCGAGCGTCATTTACACCCTCAAGCTACGCTTGGTGTTGGGCGTCTGTCCCTGCTTTACGCAAGGACTCGCCCCAAATTTATTGGCAGCGGCATTGTCGGCTTCTTGCGCAGCACTTCGCGCCTTGAAGATCCCCGGCGGGCTTGCGTCCACTAAGAACCCCCCCAGTTTGACCTCGAATCAGGTAGGGATACCCGCTGAACTTAA</t>
  </si>
  <si>
    <t>AACGCACCTTGCGCTCCTTGGTATTCCGAGGAGCATGCCTGTTTGAGTGTCATTAAATTCTCAATCTCTACAGCTTTTGTTGTTTAGTAGATTGGATGTGGAGGTTCTTTGTGTGGGATGAAAATCCCTCACTCCTCTTAAATGTATTAGCTGGAATGCCTCTGCATATCTGACTATCAGTGTGATAATTATCTATACTGTAGTTGTTGCATGAGGGTATCTGCTTCATTAACCGTCGCAAGACAACTCTAATGACCATCTTGACCTCAAATCAGGTAGGACTACCCGCTGAACTTAA</t>
  </si>
  <si>
    <t>AACGCACCTTGCGCTCCTTGGTATTCCGAGGAGCATGCCTGTTTGAGTGTCATGAAATTCTCAACCCTTCTAGCTTTTTCGAAAGCTAGGTGGGCTTGGATTGTGGAGGTTGCTGGTTCTTGCAAATCAGCTCTTCTTAAATATATTAGCAGTCCTTTGCTGACGATCATTGGTATGATAATTATCTATATCATTGAGAAACAGCCTCCCTAGTGGAGAGGTTCCGCTTCTAATCGTCTTTATAAGACAACTTGACAACTTTGACCTCAAATCAGGTAGGACTACCCGCTGAACTTAA</t>
  </si>
  <si>
    <t>AACGCACATTGCGCCCGCCAGTACTCTGGCGGGCATGCCTGTCTGAGCGTCATTTCAACCCTCGCCCCCGGCTTCTGTCGGGGACGGTGTTGGGGATCGGCCTCCCGTCTTCCGGGTGGCCGGCCCCTAAATTGAGTGGCGACCACGCCGTAACCTCCTCTGCGTAGTAGTTAAACACTCGCGGGCGGAGAGCGGTGCGGCCTGCCGTAAAACCCCCAACTCTTCTAAGGTTGACCTCAGATCAGGTAGGAATACCCGCTGAACTTAA</t>
  </si>
  <si>
    <t>AACGCATCTTGCGCTTCTTGGTATTCCAGGAAGCATGCCTGTTTGAGTCTCAGTTGACTCTCTGATCGCTTCGGCGGCCAGGATCTGAGCGGACCAGCGGTAACGCTCGCCGCTCTAAACGCATGCAGCCGGCCTCTAGAGTGTTAGACTCGGAATGGCTTGATAATGTCTTTTGACTTATTAGCTATCTGGATCCAGCGTCTCCTTAGGCCAAGGCGCCAGACTGTTTGTGCCAGCGAAAGCGGCGCTCACACTCGACACCTTGAGCTCAAATCAGGCAAGACTACCCGCTGAACTTAA</t>
  </si>
  <si>
    <t>AACGCACATTGCGCCCCTTGGTATTCCATGGGGCATGCCTGTTCGAGCGTCATTTGTACCCTCAAGCTCTGCTTGGTGTTGGGTGTTTGTCCACTCCCTGGTGTTTGGACTCGCCTTAAAGCAATTGGCAGCCAGTGTTTTGGTATTGAAGCGCAGCACATTTTGCGATTCTAGCCTGAAATACTAGCATCCAGCAAGTCATTTTTCACTTTTGACCTCGGATCAGGTAGGGATACCCGCTGAACTTAA</t>
  </si>
  <si>
    <t>AACGCACATTGCGCCCCTTGGTATTCCATGGGGCATGCCTGTTCGAGCGTCATCTACACCCTCAAGTTCTGCTTGGTGTTGGGCGTCTGTCCCGCCTCTGCGCGCGGACTCGCCCCAAATTCATTGGCAGCGGTCCTTGCCTCCTCTCGCGCAGCACATTGCGTTTCTTGAGGGGCGCGGGTCGCGTCCACGAAGCAACATTTTAGTCTTTGACCTCGGATCAGGTAGGGATACCCGCTGAACTTAA</t>
  </si>
  <si>
    <t>AACGCACATTGCGCCTTCTGGTATTCCGGGAGGCATGCCTGTTCGAGCGTCATCAAAAACCTCAATCTCTGATTTATCATTGGTTGGTCTTGCACTGGAGGCGTCAGCTTCCTCTGCGAAATTCAATGGCGAAGAGCCACGCAACCAAAGCGTAGTAATTTATTCTCGTGATGGAAACGTGAGCGCTTCTGCCGCAACCCCCCCATTCTTAGTTTTTGACCTCGGATCAGGTAGGGATACCCGCTGAACTTAA</t>
  </si>
  <si>
    <t>Otu007</t>
  </si>
  <si>
    <t>Otu022</t>
  </si>
  <si>
    <t>Otu025</t>
  </si>
  <si>
    <t>Otu035</t>
  </si>
  <si>
    <t>Otu115</t>
  </si>
  <si>
    <t>Otu155</t>
  </si>
  <si>
    <t>Otu166</t>
  </si>
  <si>
    <t>Otu188</t>
  </si>
  <si>
    <t>Otu222</t>
  </si>
  <si>
    <t>Otu223</t>
  </si>
  <si>
    <t>Otu374</t>
  </si>
  <si>
    <t>Otu023</t>
  </si>
  <si>
    <t>Mrakia niccombsii</t>
  </si>
  <si>
    <t>AACGCACCTTGCGCTCCTTGGTATTCCGAGGAGCATGCCTGTTTGAGTGTCATGAAACTCTCACCCTTCAACTTTCTTAATAGTGGTTGGAGGCGTGGACTTGAGCGCTGCTGGTTTTTATTAACCGGCTCGCTTGAAATGAATTAGCAGATCCTTTTTGTAATCGGTTCCACTCGACGTGATAAGTATTTCGCCGAGGACATCTTAACGGATGGCCGAGATAAAGAAAGTCTTTAGATCCGCTTCTAATTCTTAGCCTTACGCAAGTAAGCTAAACCCATTTTATGATCTGGCCTCAAATCAGGTAGGACTACCCGCTGAACTTAA</t>
  </si>
  <si>
    <t>Otu039</t>
  </si>
  <si>
    <t>Otu059</t>
  </si>
  <si>
    <t>Otu118</t>
  </si>
  <si>
    <t>Otu181</t>
  </si>
  <si>
    <t>Naganishia adeliensis</t>
  </si>
  <si>
    <t>Tausonia pullulans</t>
  </si>
  <si>
    <t>Leucosporidium creatinivorum</t>
  </si>
  <si>
    <t>Cystofilobasidium infirmominiatum</t>
  </si>
  <si>
    <t>Naganishia randhawae</t>
  </si>
  <si>
    <t>Cystofilobasidium macerans</t>
  </si>
  <si>
    <t>Vishniacozyma tephrensis</t>
  </si>
  <si>
    <t>Filobasidium oeirense</t>
  </si>
  <si>
    <t>Solicoccozyma terricola</t>
  </si>
  <si>
    <t>Naganishia liquefaciens</t>
  </si>
  <si>
    <t>Apodus deciduus</t>
  </si>
  <si>
    <t>Leucosporidium fragarium</t>
  </si>
  <si>
    <t>Mrakia frigida</t>
  </si>
  <si>
    <t>Cryptococcus</t>
  </si>
  <si>
    <t>Otu029</t>
  </si>
  <si>
    <t>Otu033</t>
  </si>
  <si>
    <t>Penicillium aethiopicum</t>
  </si>
  <si>
    <t>Protomyces inouyei</t>
  </si>
  <si>
    <t>Didymella microchlamydospora</t>
  </si>
  <si>
    <t>Mycosphaerella</t>
  </si>
  <si>
    <t>Leucosporidiales</t>
  </si>
  <si>
    <t>Penicillium paradoxum</t>
  </si>
  <si>
    <t>Aspergillus</t>
  </si>
  <si>
    <t>Protomycetaceae</t>
  </si>
  <si>
    <t>Protomyces</t>
  </si>
  <si>
    <t>Didymella</t>
  </si>
  <si>
    <t>Tausonia</t>
  </si>
  <si>
    <t>Leucosporidiaceae</t>
  </si>
  <si>
    <t>Leucosporidium</t>
  </si>
  <si>
    <t>Cystofilobasidiaceae</t>
  </si>
  <si>
    <t>Cystofilobasidium</t>
  </si>
  <si>
    <t>Filobasidium</t>
  </si>
  <si>
    <t>Piskurozymaceae</t>
  </si>
  <si>
    <t>Solicoccozyma</t>
  </si>
  <si>
    <t>Apodus</t>
  </si>
  <si>
    <t>Symmetrosporaceae</t>
  </si>
  <si>
    <t>Symmetrospora</t>
  </si>
  <si>
    <t>Symmetrospora gracilis</t>
  </si>
  <si>
    <t>AACGCACATTGCGCCCCCTGGCATTCCGGGGGGCATGCCTGTCCGAGCGTCATTGCTGCCCATCAAGCCCGGCTTGTGTGTTGGGCTCCGTCCCCCGATTCCGGGGGACGGGCCCGAAAGGCAGCGGCGGCACCGCGTCCGGTCCTCGAGCGTATGGGGCTTTGTCACCCGCTCTGTAGGCCCGGCCGGCGCTTGCCGATCAACCAAATTTTTATCCAGGTTGACCTCGG</t>
  </si>
  <si>
    <t>AACGCACCTTGCGCTCCTTGGTATTCCGAGGAGCATGCCTGTTTGAGTGTCATGAAACTCTCACCCTTCAACTTTTTTATTAAGGCTGAAGGCTTGGACTTGAGCGTTGCTGGTTTTCATTAACCGGCTCGCTTGAAATGAATTAGCAGATCCTTTTTGTAATCGGTTCCACTCGACGTGATAAGTATTTCGCCGAGGACATACGAAAGTATGGCCGAGATAAGGAAAGT</t>
  </si>
  <si>
    <t>AACGCACCTTGCGCTCCCTGGTATTCCGGGGAGCATGCCTGTTTGAGTGTCATGAAAACCCTCAACCTTAGATTGGTTATTTGACCTTTCTTTGGCTTGGATTTGGACGTTTGCCGATGTCAAGTCGGCTCGTCTTAAAAGTAATAGCTGGATCTGTCTCGCGACATGGTTTGACTTGGCGTAATAAGTATTTCGCTAAGGACATCTTCGGATGGCCGCGTTGCAAGACT</t>
  </si>
  <si>
    <t>AACGCACATTGCGCCCTATGGTATTCCGTAGGGCATGCCTGTTCGAGCGTCATTCAAACCTTCAAGCCCTGCTTGGTGTTGGGCGTCTGTCCCGCCTCACGGCGCGGACTCGCCTCAAATCTATTGGCGGCCGGCACGTTGGCTTCGAGCGCAGCAGAAACGCGAACTCGAGGCCGGCGGACTGGCTCCCAGAAGCAAACCCCCATGAATTTGACCTCGGATCAGGTAGGGATACCCGCTGAACTTAA</t>
  </si>
  <si>
    <t>AACGCACATTGCGCCCCCTGGCATTCCGGGGGGCATGCCTGTCCGAGCGTCATTGCTGCCCATCAAGCCCGGCTTGTGTGTTGGGTCGTCGTCCCCCCCGGGGGACGGGCCCGAAAGGCAGCGGCGGCACCGTGTCCGGTCCTCGAGCGTATGGGGCTTTGTCACCCGCTCGATTAGGGCCGGCCGGGCGCCAGCCGACGTCTCCAACCATTTTCTTCAGGTTGACCTCGGATCAGGTAGGGATACCCGCTGAACTTAA</t>
  </si>
  <si>
    <t>AACGCACATTGCGCCCCCTGGTATTCCGGGGGGCATGCCTGTTCGAGCGTCATTTCACCACTCAAGCCTCGCTTGGTATTGGGCAACGCGGTCCGCCGCGTGCCTCAAATCGTCCGGCTGGGTCTTCTGTCCCCTAAGCGTTGTGGAAACTATTCGCTAAAGGGTGTTCGGGAGGCTACGCCGTAAAACAACCCCATTTCTAAGGTTGACCTCGGATCAGGTAGGGATACCCGCTGAACTTAA</t>
  </si>
  <si>
    <t>AACGCACATTGCGCCCCCTGGTATTCCGGGGGGCATGCCTGTCCGAGCGTCATTGCTGCCCTCAAGCACGGCTTGTGTGTTGGGCCCCGTCCTCCGATCCCGGGGGACGGGCCCGAAAGGCAGCGGCGGCACCGCGTCCGGTCCTCGAGCGTATGGGGCTTTGTCACCCGCTCTGTAGGCCCGGCCGGCGCTTGCCGATCAACCCAAATTTTTATCCAGGTTGACCTCGGATCAGGTAGGGATACCCGCTGAACTTAA</t>
  </si>
  <si>
    <t>AACGCACCTTGCGCTCCCTGGTATTCCGGGGAGCATGTCTGTTTGAGTGTCATGAACTCCTCAACCTATTAATTTCTCGTTAAATTAATTTAGTGTTTGGATTTTGAACGTTTTGCTGGTCGAAAGATCTTAGCTCGTTCGTAATATATTAGCATCTCTCATTTGAACTTCGGATTGACTCAGTGTAATAGACTATTCGCTGAGGACATTATTAAATTAATGGCCGGAATTTGATAATAGTAGAAGCTTCTAATTATTGTAGTCAATATTTTAAATTTAGACCTCAAATCAGTCAGGATTACCCGCTGAACTTAA</t>
  </si>
  <si>
    <t>AACGCACATTGCGCCCTCTGGTATTCCGGAGGGCATGCCTGTTTGAGTGTCATTAACTTCTCCATTTATGGACGTTGAGGTCTGCATTGCGATGCTTCCTCGAATTACAAGGGTGCAGCCTTTGGCTGTCGACAATGTATTAGGTTTCACCACTCGTTGTTTGACTGTCATTTTGTGCGGCACCGAAAGCCGTCTTGCATTTCATGCTTGACATTTTCAACTATTGACCTCAGATCAGGTAGGAATACGCGCTGAACTTAA</t>
  </si>
  <si>
    <t>AACGCACCTTGCACTCTTTGGTATTCCGAAGAGTATGTCTGTTTGAGTGTCATGAAACTCTCAACCCCCTCGTTTTGTAATGAAATGAGCGTGGGCTTGGTTTATGGCTGTTTGTCGGCTTTCGTTAGCCGGCTCAGCTGAAATTGACGAGCAACCCAGTTTGAATACTTGACGGCTTGACTCGGCGTAATAATTATTATCGCTGAGGACGTCTAACTTTCGAATCGTTAGTGGTGCTTCTAGTGCATTAATTTACTTTAAGCTTTAGACCTCAAATCAGTCAGGACTACCCGCTGAACTTAA</t>
  </si>
  <si>
    <t>AACGCACATTGCGCCCCCTGGTATTCCGGGGGGCACGCCTGTCCGAGCGCCATTACACCCCCCAATCCTCGCTTGATGTTGGGTCGTGGTACGCTACCAGACCCCAAACCTCTAGGCGCCCCCCCGCTGGCCGCGAGCGTAGCAAGAATTCGTTCCTCGCTCCGCGTGTCCATCGGGCCGGCTGCCTCTGAAACCCATTTTTACACGGTTTGGCCTCGGATCAGGCGGGGATACCCGCTGAACTTAA</t>
  </si>
  <si>
    <t>AACGCACATTGCGCCCCTTGGTATTCCATGGGGCATGCCTGTTCGAGCGTCATTTGTACCTTCAAGCTTTGCTTGGTGTTGGGTGTTTGTCTCGCCTCTGCGCGTAGACTCGCCTCAAAAAAATTGGCAGCCGGCGTATTGATTTCGGAGCGCAGTACATCTCGCGCTTTGCACTCATAACGACGACGTCCAAAAGTACATTTTTACACTCTTGACCTCGGATCAGGTAGGGATACCCGCTGAACTTAA</t>
  </si>
  <si>
    <t>AACGCACATTGCGCCCCCTGGTATTCCGGGGGGCATGCCTGTTCGAGCGTCATTACACCACTCAAGCCTCGCTTGGTATTGGGCGCCGGGGATCCCCCGCGCCTCAATTTTGTCGGCTGGCGAATCTGAATCTCAGCGTTGTGGCAAGCAAATCCGCTGGCGAGACAGATCCTCTACGCCGTTAAACCCCCATCAAAGGTTGACCTCGGATCAGGTAGGGATACCCGCTGAACTTAA</t>
  </si>
  <si>
    <t>AACGCACCTTGCGCTCCCTGGTATTCCGGGGAGCATGTCTGTTTGAGTGTCATGAACTCTTCAACCCACCAATTTCTTGTAGATTGGATGGTGTTTGGATTTTGAGCGTTGCTGGTTCTCTTTTGAACGTAGCTCGCTCGTAATATATTAGCATCTCTAATTCGAAATCGGATAGACTCAGTTTAATAGACTATTAGCTGAGGACACTTTTATTAGTGGCCGAATGAGAAACTGTTAGAAGCTTCCAACTATAGTAGTCAACTTTAGATTAGACCTCAGATCAGTCAGGATTACCCGCTGAACTTAA</t>
  </si>
  <si>
    <t>AACGCACCTTGCGCTCCTTGGTATTCCGAGGAGCATGCCTGTTTGAGTGTCATGAAACTCTCACCCTCTAGCTTTCTTAATCGTGGCTAGCGGCGTGGACGTGAGCGCTGCTGCTTTGTTGCGGCTCGCTCGAAATGCATTAGCAGACCCTTTTCGTAATCGGTTCCACTCAACGTGATAAGTATTTCGTTGAGGACAGTTGCAGCAATGCGGCTGGCCGGGATAAGAAAGGCATAGTTGTCAGCTTCTAATCGCCCTTGGGCAATTTTTTATGATCTGGCCTCAAATCAGGTAGGACTACCCGCTGAACTTAA</t>
  </si>
  <si>
    <t>AACGCACCTTGCGCTCTCTGGTATTCCGGAGAGCATGTCTGTTTGAGTGTCATGAACTCTTCAACCCACCAGTTTCTTGTAGACTGAATGGTGTTTGGTTTCTGAGCGTTGCTGGTCTTCGGATCTAGCTCGTTCGTAATATATTAGCATCTCTAATTCGAACTCGGATTGACTCAGTGTAATAGACTATTCGCTGAGGACACGCTCTTGTAGTGTGGCCGAATGAGATCTCAGTAGAAGCTTCCAACTACTTTAGTCAACTTTAGATTAGACCTCAGATCAGGCAGGATTACCCGCTGAACTTAA</t>
  </si>
  <si>
    <t>AACGCATCTTGCGCTCTTTGGTATTCCGAAGAGCATGCCTGTTTGAGTGTCATGAAACTCTCACCTGCAGCACTCTTTTATTAGAGGGCTGGAGCGTGGACGTGAGTGCTGCTGGTGCCCTCGCTGCATCGGCTCACTTGAAATTTATTAGCTGAATCCTCTAGTGTTGGTTCTACTCGACGTGATAAGATCTCCGTCGAGGACAGTGCTCCTTGTGGGCGTTGGCCACCGCTAGCTGTTGATACGCTCCTAATTAGCGCAGACTTCGAGTGCTGGCAACTTTTGACAACTTGGCCTCAAATCAGGTAGGACTACCCACTGAACTTAA</t>
  </si>
  <si>
    <t>AACGCACATTGCGCCCGCCAGTATTCTGGCGGGCATGCCTGTTCGAGCGTCATTTCAACCATCAAGCCCCCGGCTTGTGTTGGAGCCCTGCGGCTGCCGCAGGCTCCCAAATCCAGTGGCGGGCTCGTCGTCGTACCGAGTGCAGTAAACATCCTCGCTCAGGGCACGTGACGGGTTCCGGCCGTGAAACCCCCACTATATCAAGGTTGACCTCGGATCAGGTAGGAATACCCGCTGAACTTAA</t>
  </si>
  <si>
    <t>AACGCACCTTGCGCTCCTTGGTATTCCGAGGAGCATGCCTGTTTGAGTGTCATGAAAACCCTCAACCTTAGATTGGTTATTTGACCTTTCTTTGGCTTGGATTTGGACGTTTGCCGATGATAAATCGGCTCGTCTTAAAAGTAATAGCTGGATCTGTCTCGCGACATGGTTTGACTTGGCGTAATAAGTATTTCGCTAAGGACATCTTCGGATGGCCACGTTGCAGGACTAAAGACCGCTTTCTAATCCATTGATCTTCGGATTAATATTCTTGACATCTGGCCTCAAATCAGGTAGGACTACCCGCTGAACTTAA</t>
  </si>
  <si>
    <t>AACGCACATTGCGCCCGCTAGTATTCTGGCGGGCATGCCTGTTCGAGCGTCATTTCAACCATCAAGCGCCCGCGCTTGTGTTGGAGCCCTGCGGCTGCCGCAGGCTCCCAAACCCAGTGGCGGGCTCGTCGTCGTACCGAGTGCAGTAAACATCCTCGCTCAGGGAACGCGTCGGGTACCGGCCGTAAAACACCCAAAACATACCAAGGTTGACCTCGGATCAGGTAGGAATACCCGCTGAACTTAA</t>
  </si>
  <si>
    <t>AACGCATCTTGCGCTCTTTGGTATTCCGAAGAGCATGCCTGTTTGAGTGTCATGAAACTCTCACCTCCAGCCTTCTTTAATTAGAGGTGTTGGGGCGTGGACGTGAGTGCTGCTGGTGCCCTAGTTGCATCGGCTCACTTGAAATACATTAGCTGAATCCTCTAGAGGTGGTTCTACTCGACGTGATAAGATCTCCGTCGAGGACAGTGCAACTTGTTGTGCTGGCCGCCGCTAGCTGTTGATACGCTTCTAATTAGCGCAGACTTCGAGTGCTGGCAACTTTTGACAACTTGGCCTCAAATCAGGTAGGACTACCCACTGAACTTAA</t>
  </si>
  <si>
    <t>AACGCACCTTGCGCCCTTTGGTATTCCGAAGGGCATGCCTGTTTGAGTGTCATGAAACCTCACTCCACTTGGGTTTTTGCCTGAGTGGTAGTGTATTGGGTGTTGCCTTGCCAAAGGCTCGCCTTAAAAGAATAAGCACCTTGGATGTAATACGTTTCATCCTTCTGGGTGGCTAATAACCCCACATAACTCATGATCTGGCCTCAAATCAGGTAGGGCTACCCGCTGAACTTAA</t>
  </si>
  <si>
    <t>AACGCACCTTGCGCTCCTTGGTATTCCGAGGAGCATGCCTGTTTGAGTGTCATGAAACCCTCAAACCCAAGTTTTGGATTTCGGTCCATGCTTGAGTTTGGATTTGGATGTTTGCCGGTGATGAACCGACTCATCTTAAAAGTATTAGCTGGATCTGTCTATATGACTGGTTTGACTTGGCATAATAAGTATTTTGCTGAGGACATCTTCGGATGGCCAGGACCTAGACTATTGTCTGCTAACTAAACCATCACTTTAAGTGCATCCTTGGATGTTACTCATTGTGTAACTTTGACATCTGGCCTCAAATCAGGTAGGACTACCCGCTGAACTTAA</t>
  </si>
  <si>
    <t>AACGCACCTTGCGCTCTTTGGTATTCCGAAGAGCATGCCTGTTTGAGTGTCATGAAAATATCAACCTTGACTTGGGTTTTGTGCTCTTGTCTTGGCTTGGATTTGGCTGTTTGCCGCTCGAAAGAGTCGGCTCAGCTTAAAAGTATTAGCTGGATCTGTCTTTGAGACTTGGTTTGACTTGGCGTAATAAGTTATTTCGCTGAGGACAATCTTCGGATTGGCCGAGTTTCTAGGACGCTTGTCCGCTTTCCAATACAAGTTCTAGCTTGCTAGACATGACTTTTTTATTATCTGGCCTCAAATCAGGTAGGACTACCCGCTGAACTTAA</t>
  </si>
  <si>
    <t>AACGCACCTTGCGCTCCCTGGTATTCCGGGGAGCATGCCTGTTTGAGTGTCATGAAAACCCTCAACCTTAGATTGGTTAACACCTTTCTTTGGCTTGGATTTGGACGTTTGCCGATGATAAGTCGGCTCGTCTTAAAAGTAATAGCTGGATCTGTCTCGCGACATGGTTTGACTTGGCGTAATAAGTATTTCGCTAAGGACATCTTCGGATGGCCCTGTTGCAGGACTAAAGACCGCTTTCTAATCCATTGATCTTCGGATTAATATTCATAACATCTGGCCTCAAATCAGGTAGGACTACCCGCTGAACTTAA</t>
  </si>
  <si>
    <t>AACGCACATTGCGCCCGCTAGTATTCTGGCGGGCATGCCTGTTCGAGCGTCATTTCAACCATCAAGCCCTAGGCTTGTGTTGGGGCCCTGCGGCCGTCCGCAGCCCCCTAAAAACAGTGGCGGGCTCGCTATATACCGAGTGCAGTAGTTTACTCTTCGCTCAGGACATGTAGTGGGTTCTTGCCGTAAAACCCCCCATTTTTTTAAGGTTGACCTCGGATCAGGTAGGAATACCCGCTGAACTTAA</t>
  </si>
  <si>
    <t>AACGCACCTTGCGCTCCGTGGTATTCCGCGGAGCATGTCTGTTTGAGTGTCATGAACTCTTCAACCCACCAGTTTCTTGTAGACTGATTGGTGTTTGGATTTTGAGCGTTGCTAGTCTTCGGATTCAGCTCGTTCGTAATAAATTAGCATCTCTAATTCGAACTCGGATTGACTCAGTGTAATAGACTATTCGCTGAGGACACGCTCTTGTAGTGTGGCCGAATGAGATCTCAGTAGAAGCTTCCAACTACTTTAGTCAACTTTAGATTAGACCTCAGATCAGGCAGGATTACCCGCTGAACTTAA</t>
  </si>
  <si>
    <t>funguild_taxon</t>
  </si>
  <si>
    <t>funguild_trophic level</t>
  </si>
  <si>
    <t>funguild_guild</t>
  </si>
  <si>
    <t>funguild_growth_form</t>
  </si>
  <si>
    <t>fg_source</t>
  </si>
  <si>
    <t>potential_food?</t>
  </si>
  <si>
    <t>Saprotroph</t>
  </si>
  <si>
    <t>Dung Saprotroph</t>
  </si>
  <si>
    <t>Soil saprotroph</t>
  </si>
  <si>
    <t>Microfungus</t>
  </si>
  <si>
    <t>Undefined Saprotroph</t>
  </si>
  <si>
    <t>Pathotroph</t>
  </si>
  <si>
    <t>Animal Pathogen</t>
  </si>
  <si>
    <t>Yeast</t>
  </si>
  <si>
    <t>Irinyi L, et al. 2015. Medical Mycology 53:313-337</t>
  </si>
  <si>
    <t>Fungal Parasite</t>
  </si>
  <si>
    <t>Pathotroph-Saprotroph-Symbiotroph</t>
  </si>
  <si>
    <t>Animal Pathogen-Dung Saprotroph-Endophyte-Lichen Parasite-Plant Pathogen-Undefined Saprotroph</t>
  </si>
  <si>
    <t>Symbiotroph</t>
  </si>
  <si>
    <t>Ectomycorrhizal-Root Associated Biotroph</t>
  </si>
  <si>
    <t>-</t>
  </si>
  <si>
    <t>Wood Saprotroph</t>
  </si>
  <si>
    <t>Nilsson T. 1973. Studies on wood degradation and cellulolytic activity of microfungi. No. 104; Seehann G, et al. 1975. List of Fungi in Soft-Rot Tissue Tests. Institute fur Holzbiologie und Holzschutz, Bundesforschungsanstalt fur Forst - und Holzwirtshaft, Hamburg - Lohbrugge, Germany</t>
  </si>
  <si>
    <t>Moss Saprotroph</t>
  </si>
  <si>
    <t>Davey, Marie L., and Randolph S. Currah. "A new species of Cladophialophora (hyphomycetes) from boreal and montane bryophytes." Mycological Research 111.1 (2007): 106-116.</t>
  </si>
  <si>
    <t>Animal Pathogen-Endophyte-Epiphyte-Undefined Saprotroph</t>
  </si>
  <si>
    <t>Andrews JH, et al. 1983. Phytopathology 73:228-234; Kurtzman CP, et al. (eds.) 2011. The Yeasts, a Taxonomic Study. Fifth Edition. Vols 1-3. Elsevier, San Diego</t>
  </si>
  <si>
    <t>Helotioid</t>
  </si>
  <si>
    <t>Soil Saprotroph-Undefined Saprotroph</t>
  </si>
  <si>
    <t>Plant Pathogen</t>
  </si>
  <si>
    <t>Endophyte</t>
  </si>
  <si>
    <t>Facultative Yeast</t>
  </si>
  <si>
    <t>Tedersoo L, et al. 2014. Science 346:1256688</t>
  </si>
  <si>
    <t>Pathotroph-Saprotroph</t>
  </si>
  <si>
    <t>Animal Pathogen-Fungal Parasite-Undefined Saprotroph</t>
  </si>
  <si>
    <t>Facultative Yeast-Microfungus</t>
  </si>
  <si>
    <t>Sterkenburg E, et al. 2015. New Phytologist 207:1145-1158</t>
  </si>
  <si>
    <t>Soil Saprotroph</t>
  </si>
  <si>
    <t>Dung Saprotroph-Wood Saprotroph</t>
  </si>
  <si>
    <t>Plant Pathogen-Wood Saprotroph</t>
  </si>
  <si>
    <t>Duncan CG, Eslyn WE. 1966. Mycologia 58:642-664; Nilsson T. 1973. Studies on wood degradation and cellulolytic activity of microfungi. No. 104; Seehann G, et al. 1975. List of Fungi in Soft-Rot Tissue Tests. Institute fur Holzbiologie und Holzschutz, Bundesforschungsanstalt fur Forst - und Holzwirtshaft, Hamburg - Lohbrugge, Germany; http://www.apsnet.org/publications/commonnames/Pages/default.aspx</t>
  </si>
  <si>
    <t>Pathotroph-Symbiotroph</t>
  </si>
  <si>
    <t>Endophyte-Plant Pathogen</t>
  </si>
  <si>
    <t>Dark Septate Endophyte</t>
  </si>
  <si>
    <t>Leaf Saprotroph</t>
  </si>
  <si>
    <t>Agaricoid</t>
  </si>
  <si>
    <t>NMV</t>
  </si>
  <si>
    <t>yes</t>
  </si>
  <si>
    <t>Saprotroph-Symbiotroph</t>
  </si>
  <si>
    <t>Animal Endosymbiont</t>
  </si>
  <si>
    <t>Quaedvlieg W et al. 2013. Studies in Mycology 75:307-390; Moslemi A et al. 2017. Plant Pathology 67:124-135</t>
  </si>
  <si>
    <t>Seehann G, et al. 1975. List of Fungi in Soft-Rot Tissue Tests. Institute fur Holzbiologie und Holzschutz, Bundesforschungsanstalt fur Forst - und Holzwirtshaft, Hamburg - Lohbrugge, Germany</t>
  </si>
  <si>
    <t>Dung Saprotroph-Endophyte-Undefined Saprotroph</t>
  </si>
  <si>
    <t>Animal Pathogen-Endophyte-Epiphyte-Plant Pathogen</t>
  </si>
  <si>
    <t>Ectomycorrhizal</t>
  </si>
  <si>
    <t>Gasteroid</t>
  </si>
  <si>
    <t>Lichenized</t>
  </si>
  <si>
    <t>Thallus</t>
  </si>
  <si>
    <t>Dung Saprotroph-Ectomycorrhizal-Soil Saprotroph-Wood Saprotroph</t>
  </si>
  <si>
    <t>Gasteroid-Pezizoid</t>
  </si>
  <si>
    <t>Endophyte-Litter Saprotroph-Soil Saprotroph-Undefined Saprotroph</t>
  </si>
  <si>
    <t>Madrid, H., et al. "Ramophialophora humicola and Fibulochlamys chilensis, two new microfungi from soil." Mycologia 102.3 (2010): 605-612.</t>
  </si>
  <si>
    <t>Pezizoid</t>
  </si>
  <si>
    <t>Fungal Parasite-Plant Pathogen-Plant Saprotroph</t>
  </si>
  <si>
    <t>Fungal Parasite-Lichen Parasite</t>
  </si>
  <si>
    <t>http://www.apsnet.org/publications/commonnames/Pages/default.aspx</t>
  </si>
  <si>
    <t>Ectomycorrhizal-Fungal Parasite-Soil Saprotroph-Undefined Saprotroph</t>
  </si>
  <si>
    <t>Lichen Parasite</t>
  </si>
  <si>
    <t>Cannon PF, Kirk PM. 2007. Fungal Families of the World. CAB International, Cambridge</t>
  </si>
  <si>
    <t>Plant Saprotroph-Wood Saprotroph</t>
  </si>
  <si>
    <t>Microcalicium </t>
  </si>
  <si>
    <t>Lawrey JD, Diederich P. 2016. URL: http://www.lichenicolous.net [24 May 2017]</t>
  </si>
  <si>
    <t>Dung Saprotroph-Endophyte-Litter Saprotroph-Undefined Saprotroph</t>
  </si>
  <si>
    <t>Ericoid Mycorrhizal</t>
  </si>
  <si>
    <t>Barnett JA, Buhagiar RWM. 1971. Journal of General Microbiology 67:233-238 [Link]; Golubev WI. 1998. Mikologiya i Fitopatologiya 32:8-13</t>
  </si>
  <si>
    <t>Jones EBG, Slooff WC. 1966. Antonie van Leeuwenhoek 32:223-228 [Link]; Xin M-X, Zhou P-J. 2007. Journal of Zhejiang University SCIENCE B. 8:260-265</t>
  </si>
  <si>
    <t>Oberwinkler F, et al. 1983. Systematic and Applied Microbiology 41:14-122</t>
  </si>
  <si>
    <t>Kurtzman CP, et al. (eds.) 2011. The Yeasts, a Taxonomic Study. Fifth Edition. Vols 1-3. Elsevier, San Diego (ISBN: 9780444521491)</t>
  </si>
  <si>
    <t>Tedersoo L, et al. 2014. Science 346:e1256688</t>
  </si>
  <si>
    <t>Dung Saprotroph-Undefined Saprotroph</t>
  </si>
  <si>
    <t>Bills GF, et al. 2013. Current Opinion in Microbiology 16:549-565 [Link]; Tedersoo L, et al. 2014. Science 346:e1256688</t>
  </si>
  <si>
    <t>Animal Pathogen-Plant Pathogen-Undefined Saprotroph</t>
  </si>
  <si>
    <t>James TY, et al. 2006. Nature 443:818-822</t>
  </si>
  <si>
    <t>Mrakia aquatica</t>
  </si>
  <si>
    <t>Aspergillus versicolor</t>
  </si>
  <si>
    <t>Dothideomycetes1</t>
  </si>
  <si>
    <t>Dothideomycetes2</t>
  </si>
  <si>
    <t>Dothideomycetes3</t>
  </si>
  <si>
    <t>Dothideomycetes4</t>
  </si>
  <si>
    <t>Helotiales1</t>
  </si>
  <si>
    <t>Helotiales2</t>
  </si>
  <si>
    <t>Helotiales3</t>
  </si>
  <si>
    <t>Sordariales1</t>
  </si>
  <si>
    <t>Sordariales2</t>
  </si>
  <si>
    <t>Verrucariales1</t>
  </si>
  <si>
    <t>Verrucariales2</t>
  </si>
  <si>
    <t>Verrucariales3</t>
  </si>
  <si>
    <t>Verrucariales4</t>
  </si>
  <si>
    <t>Anthemideae1</t>
  </si>
  <si>
    <t>Anthemideae2</t>
  </si>
  <si>
    <t>Anthemideae3</t>
  </si>
  <si>
    <t>Anthemideae4</t>
  </si>
  <si>
    <t>Anthemideae5</t>
  </si>
  <si>
    <t>Anthemideae6</t>
  </si>
  <si>
    <t>Agrostidinae1</t>
  </si>
  <si>
    <t>Agrostidinae2</t>
  </si>
  <si>
    <t>Asteraceae1</t>
  </si>
  <si>
    <t>Asteraceae2</t>
  </si>
  <si>
    <t>Asteraceae3</t>
  </si>
  <si>
    <t>Asteraceae4</t>
  </si>
  <si>
    <r>
      <t xml:space="preserve">Carex (subg. </t>
    </r>
    <r>
      <rPr>
        <i/>
        <sz val="11"/>
        <color theme="1"/>
        <rFont val="Calibri"/>
        <family val="2"/>
      </rPr>
      <t>Euthyceras</t>
    </r>
    <r>
      <rPr>
        <sz val="11"/>
        <color theme="1"/>
        <rFont val="Calibri"/>
        <family val="2"/>
      </rPr>
      <t>)</t>
    </r>
  </si>
  <si>
    <t>Dicranaceae1</t>
  </si>
  <si>
    <t>Dicranaceae2</t>
  </si>
  <si>
    <t>Hypnales1</t>
  </si>
  <si>
    <t>Hypnales2</t>
  </si>
  <si>
    <t>Hypnales3</t>
  </si>
  <si>
    <t>Oenantheae1</t>
  </si>
  <si>
    <t>Oenantheae2</t>
  </si>
  <si>
    <t>Poeae1</t>
  </si>
  <si>
    <t>Poeae2</t>
  </si>
  <si>
    <t>Poeae3</t>
  </si>
  <si>
    <t>Poeae4</t>
  </si>
  <si>
    <t>Poeae5</t>
  </si>
  <si>
    <t>Poeae6</t>
  </si>
  <si>
    <t>Rosoideae1</t>
  </si>
  <si>
    <t>Rosoideae2</t>
  </si>
  <si>
    <t>Rosoideae3</t>
  </si>
  <si>
    <t>Triticeae1</t>
  </si>
  <si>
    <t>Triticeae2</t>
  </si>
  <si>
    <t>Nguyen et al, 2016 - FUNGuild: an open annotation tool for parsing fungal community datasets by ecological guild</t>
  </si>
  <si>
    <t xml:space="preserve">Cladosporium </t>
  </si>
  <si>
    <t>Plant Pathogen-Undefined Saprotroph</t>
  </si>
  <si>
    <t>Cannon PF, Kirk PM. 2007. Fungal Families of the World. CAB International, Cambridge (ISBN: 978-0851998275)</t>
  </si>
  <si>
    <t>Cadophora luteo-olivacea</t>
  </si>
  <si>
    <t>Tedersoo L, et al. 2010. Mycorrhiza 20:217-263</t>
  </si>
  <si>
    <t>Bills GF, et al. 2013. Current Opinion in microbiology, 16:549-565'</t>
  </si>
  <si>
    <t>Tedersoo L, et al. 2014. Science 346:1256688'</t>
  </si>
  <si>
    <t>Cannon PF, Kirk PM. 2007. Fungal Families of the World. CAB International, Cambridge'</t>
  </si>
  <si>
    <t>Seehann G, et al. 1975. List of Fungi in Soft-Rot Tissue Tests. Institute fur Holzbiologie und Holzschutz, Bundesforschungsanstalt fur Forst - und Holzwirtshaft, Hamburg - Lohbrugge, Germany; Tedersoo L, et al. 2014. Science 346:1256688'</t>
  </si>
  <si>
    <t>Tedersoo L, et al. 2014. Science 346:1256688; David AS, et al. 2016. Microbial Ecology 71:912-926'</t>
  </si>
  <si>
    <t>List compiled by John Plischke III (http://home.comcast.net/~grifola/fungionfungi.pdf); Samuels GJ. 2007, self-published.'</t>
  </si>
  <si>
    <t>Bell A. 1983. Dung Fungi: An Illustrated Guide to Coprophilous Fungi in New Zealand. Victoria University Press, Wellington; Damm U, et al. 2010. Persoonia 24:60-80; Costa IPMW, et al. 2012. Mycotaxon 119:26; Tedersoo L, et al. 2014. Science 346:1256688 (doi:10.1126/science.1256688); Irinyi L, et al. 2015. Medical Mycology 53:313-337; Lawrey JD, Diederich P. 2016. URL: http://www.lichenicolous.net [24 May 2017]'</t>
  </si>
  <si>
    <t>Rinaldi AC, et al. 2008. Fungal Diversity 33:1-45; Tedersoo L, et al. 2010. Mycorrhiza 20:217-263 (pro parte); http://mycorrhizas.info/ecmf.html; Weiss et al. doi: 10.1111/nph.13977 (many guilds)'</t>
  </si>
  <si>
    <t>Bills GF, et al. 2013. Current Opinion in microbiology, 16:549-565; Tedersoo L, et al. 2014. Science 346:1256688'</t>
  </si>
  <si>
    <t>Jones EBG, Sloof WC. 1966. Antonie van Leeuwenhoek. 32:223-228; Xin M-X, Zhou P-J. 2007. Journal of Zhejiang University Science (B) 8:260-265'</t>
  </si>
  <si>
    <t>Esslinger TL. 2014. North Dakota State University (http://www.ndsu.edu/pubweb/~esslinge/chcklst/chcklst7.htm)'</t>
  </si>
  <si>
    <t>Tedersoo L, et al. 2010. Mycorrhiza 20:217-263; Newsham 2011. New Phytologist 190:783-793 (as DSE)'</t>
  </si>
  <si>
    <t>Kurtzman CP, et al. (eds.) 2011. The Yeasts, a Taxonomic Study. Fifth Edition. Vols 1-3. Elsevier, San Diego'</t>
  </si>
  <si>
    <t>Cannon PF, Kirk PM. 2007. Fungal Families of the World. CAB International, Cambridge; Tedersoo L, et al. 2014. Science 346:1256688'</t>
  </si>
  <si>
    <t>Minnis AM, Lindner DL. 2013. Fungal Biology 117:638-649; Tedersoo L, et al. 2014. Science 346:1256688'</t>
  </si>
  <si>
    <t>Duncan CG, Eslyn WE. 1966. Mycologia 58:642-645; Bell A.\xef\xbf\xbd\xef\xbf\xbd1983. Dung Fungi: An Illustrated Guide to Coprophilous Fungi in New Zealand. Victoria University Press, Wellington; Tedersoo L, et al. 2014. Science 346:1256691'</t>
  </si>
  <si>
    <t>Tedersoo L, et al. 2014. Science 346:1256688 (as plant pathogen); Mandyam et al. 2012. Mycorrhiza 22:109-119 (as DSE).'</t>
  </si>
  <si>
    <t>Bell A. 1983. Dung Fungi: An Illustrated Guide to Coprophilous Fungi in New Zealand. Victoria University Press, Wellington; Tedersoo L, et al. 2014. Science 346:1256688; David AS, et al. 2016. Microbial Ecology 71:912-926; Purahong W, et al. 2016. Molecular Ecology 25:4059-4074 (as litter saprotroph)'</t>
  </si>
  <si>
    <t>Costa IPMW, et al. 2012. Mycotaxon 119:26; Tedersoo L, et al. 2014. Science 346:1256688; Wachowska U, Glowacka K. 2014. Biocontrol 59:pp 635-645; Irinyia L, Lacknerb M, de Hoog GS, Meyer W. 2016. Fungal Biology 120:125-136; http://www.apsnet.org/publications/commonnames/Pages/default.aspx'</t>
  </si>
  <si>
    <t>Rinaldi AC, et al. 2008. Fungal Diversity 33:1-45; Matheny PB. 2009. McIlvainea 18:11-21; Tedersoo L, et al. 2010. Mycorrhiza 20:217-263; http://mycorrhizas.info/ecmf.html'</t>
  </si>
  <si>
    <t>Grgurinovic CA, Simpson JA. 2001. Fungal Diversity 8:97-127; Tedersoo L, et al. 2014. Science 346:1256688'</t>
  </si>
  <si>
    <t>James TY, et al. 2006. Nature 443:818-822'</t>
  </si>
  <si>
    <t>Cannon PF, Kirk PM. 2007. Fungal Families of the World. CAB International, Cambridge; Tedersoo L, et al. 2014. Science 346:1256688; Purahong W, et al. 2016. Molecular Ecology 25:4059-407'</t>
  </si>
  <si>
    <t>http://www.apsnet.org/publications/commonnames/Pages/default.aspx'</t>
  </si>
  <si>
    <t>Cannon PF, Kirk PM. 2007. Fungal Families of the World. CAB International, Cambridge; Rinaldi AC, et al. 2008. Fungal Diversity 33:1-45; Tedersoo L, et al. 2010. Mycorrhiza 20:217-263 (pro parte)'</t>
  </si>
  <si>
    <t>Damm U, et al. 2010. Persoonia 24:60-80; Tedersoo L, et al. 2014. Science 346:1256688'</t>
  </si>
  <si>
    <t>Rinaldi AC, et al. 2008. Fungal Diversity 33:1-45 (ECM/(not ECM); Tedersoo L, et al. 2010. Mycorrhiza 20:217-263 (sensu stricto); http://mycorrhizas.info/ecmf.html (ECM/(not ECM)'</t>
  </si>
  <si>
    <t>Francesco D, et al. 2013. Mycotaxon 124:279-300 (http://dx.doi.org/10.5248/124.279)'</t>
  </si>
  <si>
    <t>Duncan CG, Eslyn WE. 1966. Mycologia 58:642-664; Seehann G, et al. 1975. List of Fungi in Soft-Rot Tissue Tests. Institute fur Holzbiologie und Holzschutz, Bundesforschungsanstalt fur Forst - und Holzwirtshaft, Hamburg - Lohbrugge, Germany; Costa IPMW, et al. 2012. Mycotaxon 119:26; Bills GF, et al. 2013. Current Opinion in microbiology, 16:549-565; Tedersoo L, et al. 2014. Science 346:1256688; http://www.apsnet.org/publications/commonnames/Pages/default.aspx'</t>
  </si>
  <si>
    <t>Cannon PF, Kirk PM. 2007. Fungal Families of the World. CAB International, Cambridge; Damm U, et al. 2010. Persoonia 24:60-80; Irinyi L, et al. 2015. Medical Mycology 53:313-337; Lawrey JD, Diederich P. 2016. URL: http://www.lichenicolous.net [24 May 2017]'</t>
  </si>
  <si>
    <t>Chen Q, et al. 2015. Studies in Mycology 82:137-217 (http://doi.org/10.1016/j.simyco.2015.10.003)'</t>
  </si>
  <si>
    <t>Tedersoo L, et al. 2014. Science 346:1256688 (doi:10.1126/science.1256688)'</t>
  </si>
  <si>
    <t>Newsham 2011. New Phytologist 190:783-793 (as DSE)'</t>
  </si>
  <si>
    <t>Table S14. fungal nrITS2 sequence average read counts and relative read abundance per sample</t>
  </si>
  <si>
    <t>Controls</t>
  </si>
  <si>
    <t>Positive</t>
  </si>
  <si>
    <t>Negative</t>
  </si>
  <si>
    <t>Otu020</t>
  </si>
  <si>
    <t xml:space="preserve">Asparagales </t>
  </si>
  <si>
    <t xml:space="preserve">Orchidaceae </t>
  </si>
  <si>
    <t xml:space="preserve">Coelogyne </t>
  </si>
  <si>
    <t>Coelogyne fimbriata</t>
  </si>
  <si>
    <t>AAGTCGTAACAAGGTTTCCGTAGGTGAACCTGCGGAAGGATCATTGTCGAGACCGAAATAAAGATCGAGCGATTCAGAGAACCCGTGAAATAAGCGGCGGCAGATCCTGCCGCAGAACAGCCATCCCACTCGTTACCTCGTCCCTTTTGGGGGGGAGGGCAAGGATGAAGGATGGATGAAAACTCAAACCGGCGCAGCTCCGCGCCAAGGGAATTCTGTGAAACACGAGCCCTGCGACGGGTTCAGTGACATGGAGTGCCGTCGCACGCCATGTGGGATTAAAACGACTCTCGGCAATGGATATCTCGGCTCTCGCATCGATGAAGAGCGCAGCGAAATGCGATACGTGGTGCGAATTGCAGAATCCCGC</t>
  </si>
  <si>
    <t>positive control</t>
  </si>
  <si>
    <t>TCTCGGCTCTCGCATCGATGAAGAGCGCAGCGAAATGCGATACGTGGTGCGAATTGCAGAATCCCGCGAACCATCGAGTCTTTGAACGCAAGTTGCGCCCGAGGCCAACCGGCCAAGGGCACGTCTGCCTGGGCGTCAAGCGTTGCGTCGCTCCGTGCCAAGCCCCGTCCCACGAATGCGTGTGTCGGTCGAGGCCCGGATGTGCAGAGTGGCTCGTCGTGCCTGTTGGTGCGACGGGCTTAAGAGTGGGTTATCGCCTCGTTGGCCAACAACGACAAGGGGTGGATGAAAGCTGTGAGCAAAAAAGCCTATGTTGTTTCTTGCTTGGCCCGAGAAAAATATCCCAGTTGATCCCGACCCATGCGTCGATCCACAGGCGACGGCTTGGAATGCGACCCCAGGATGGGCGAGGCCACCCGCCGAGTTTAA</t>
  </si>
  <si>
    <t>Reads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</si>
</sst>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7">
    <font>
      <sz val="11"/>
      <color theme="1"/>
      <name val="Calibri"/>
      <family val="2"/>
    </font>
    <font>
      <sz val="11"/>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1"/>
      <color rgb="FF006100"/>
      <name val="Calibri"/>
      <family val="2"/>
    </font>
    <font>
      <sz val="11"/>
      <color rgb="FF9C0006"/>
      <name val="Calibri"/>
      <family val="2"/>
    </font>
    <font>
      <sz val="11"/>
      <color rgb="FF9C6500"/>
      <name val="Calibri"/>
      <family val="2"/>
    </font>
    <font>
      <sz val="11"/>
      <color rgb="FF3F3F76"/>
      <name val="Calibri"/>
      <family val="2"/>
    </font>
    <font>
      <b/>
      <sz val="11"/>
      <color rgb="FF3F3F3F"/>
      <name val="Calibri"/>
      <family val="2"/>
    </font>
    <font>
      <b/>
      <sz val="11"/>
      <color rgb="FFFA7D00"/>
      <name val="Calibri"/>
      <family val="2"/>
    </font>
    <font>
      <sz val="11"/>
      <color rgb="FFFA7D00"/>
      <name val="Calibri"/>
      <family val="2"/>
    </font>
    <font>
      <b/>
      <sz val="11"/>
      <color theme="0"/>
      <name val="Calibri"/>
      <family val="2"/>
    </font>
    <font>
      <sz val="11"/>
      <color rgb="FFFF0000"/>
      <name val="Calibri"/>
      <family val="2"/>
    </font>
    <font>
      <i/>
      <sz val="11"/>
      <color rgb="FF7F7F7F"/>
      <name val="Calibri"/>
      <family val="2"/>
    </font>
    <font>
      <b/>
      <sz val="11"/>
      <color theme="1"/>
      <name val="Calibri"/>
      <family val="2"/>
    </font>
    <font>
      <sz val="11"/>
      <color theme="0"/>
      <name val="Calibri"/>
      <family val="2"/>
    </font>
    <font>
      <i/>
      <sz val="11"/>
      <color theme="1"/>
      <name val="Calibri"/>
      <family val="2"/>
    </font>
    <font>
      <b/>
      <sz val="14"/>
      <color theme="1"/>
      <name val="Calibri"/>
      <family val="2"/>
    </font>
    <font>
      <sz val="10"/>
      <color rgb="FF000000"/>
      <name val="Arial Unicode MS"/>
    </font>
    <font>
      <b/>
      <sz val="12"/>
      <color theme="1"/>
      <name val="Calibri"/>
      <family val="2"/>
    </font>
    <font>
      <b/>
      <sz val="16"/>
      <color theme="1"/>
      <name val="Calibri"/>
      <family val="2"/>
    </font>
    <font>
      <b/>
      <sz val="18"/>
      <color theme="1"/>
      <name val="Calibri"/>
      <family val="2"/>
    </font>
    <font>
      <sz val="14"/>
      <color theme="1"/>
      <name val="Calibri"/>
      <family val="2"/>
    </font>
    <font>
      <b/>
      <i/>
      <sz val="16"/>
      <color theme="1"/>
      <name val="Calibri"/>
      <family val="2"/>
    </font>
    <font>
      <i/>
      <sz val="14"/>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1">
    <xf numFmtId="0" fontId="0" fillId="0" borderId="0" xfId="0"/>
    <xf numFmtId="0" fontId="16" fillId="0" borderId="0" xfId="0" applyFont="1" applyFill="1"/>
    <xf numFmtId="0" fontId="0" fillId="0" borderId="0" xfId="0" applyFont="1" applyFill="1"/>
    <xf numFmtId="0" fontId="18" fillId="0" borderId="0" xfId="0" applyFont="1" applyFill="1"/>
    <xf numFmtId="0" fontId="18" fillId="0" borderId="0" xfId="0" applyFont="1"/>
    <xf numFmtId="2" fontId="0" fillId="0" borderId="0" xfId="0" applyNumberFormat="1"/>
    <xf numFmtId="1" fontId="0" fillId="0" borderId="0" xfId="0" applyNumberFormat="1"/>
    <xf numFmtId="0" fontId="16" fillId="0" borderId="0" xfId="0" applyFont="1"/>
    <xf numFmtId="2" fontId="0" fillId="0" borderId="0" xfId="0" quotePrefix="1" applyNumberFormat="1" applyAlignment="1">
      <alignment horizontal="right"/>
    </xf>
    <xf numFmtId="0" fontId="0" fillId="0" borderId="0" xfId="0" applyAlignment="1">
      <alignment horizontal="right"/>
    </xf>
    <xf numFmtId="0" fontId="16" fillId="0" borderId="0" xfId="0" applyFont="1" applyAlignment="1">
      <alignment horizontal="left"/>
    </xf>
    <xf numFmtId="0" fontId="16" fillId="0" borderId="0" xfId="0" applyFont="1" applyAlignment="1"/>
    <xf numFmtId="0" fontId="0" fillId="0" borderId="0" xfId="0" quotePrefix="1" applyAlignment="1">
      <alignment horizontal="right"/>
    </xf>
    <xf numFmtId="0" fontId="19" fillId="0" borderId="0" xfId="0" applyFont="1"/>
    <xf numFmtId="0" fontId="19" fillId="0" borderId="0" xfId="0" applyFont="1" applyAlignment="1"/>
    <xf numFmtId="164" fontId="0" fillId="0" borderId="0" xfId="0" applyNumberFormat="1"/>
    <xf numFmtId="2" fontId="0" fillId="0" borderId="0" xfId="0" applyNumberFormat="1" applyAlignment="1">
      <alignment horizontal="right"/>
    </xf>
    <xf numFmtId="1" fontId="0" fillId="0" borderId="0" xfId="0" applyNumberFormat="1" applyAlignment="1">
      <alignment horizontal="right"/>
    </xf>
    <xf numFmtId="0" fontId="20" fillId="0" borderId="0" xfId="0" applyFont="1" applyAlignment="1">
      <alignment vertical="center"/>
    </xf>
    <xf numFmtId="0" fontId="0" fillId="0" borderId="0" xfId="0" applyFont="1"/>
    <xf numFmtId="0" fontId="0" fillId="0" borderId="0" xfId="0" applyFill="1"/>
    <xf numFmtId="0" fontId="21" fillId="0" borderId="0" xfId="0" applyFont="1"/>
    <xf numFmtId="0" fontId="22" fillId="0" borderId="0" xfId="0" applyFont="1"/>
    <xf numFmtId="164" fontId="0" fillId="0" borderId="0" xfId="0" applyNumberFormat="1" applyAlignment="1">
      <alignment horizontal="right"/>
    </xf>
    <xf numFmtId="2" fontId="0" fillId="0" borderId="0" xfId="0" applyNumberFormat="1" applyFont="1"/>
    <xf numFmtId="1" fontId="0" fillId="0" borderId="0" xfId="0" applyNumberFormat="1" applyFont="1"/>
    <xf numFmtId="0" fontId="23" fillId="0" borderId="0" xfId="0" applyFont="1" applyAlignment="1">
      <alignment horizontal="center" wrapText="1"/>
    </xf>
    <xf numFmtId="0" fontId="0" fillId="0" borderId="0" xfId="0" applyFont="1" applyAlignment="1">
      <alignment horizontal="center" vertical="center" wrapText="1"/>
    </xf>
    <xf numFmtId="0" fontId="1" fillId="0" borderId="0" xfId="0" applyFont="1" applyAlignment="1">
      <alignment horizontal="center" vertical="center"/>
    </xf>
    <xf numFmtId="0" fontId="26" fillId="0" borderId="0" xfId="0" applyFont="1" applyAlignment="1">
      <alignment horizontal="center"/>
    </xf>
    <xf numFmtId="0" fontId="24"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abSelected="1" workbookViewId="0">
      <selection activeCell="E25" sqref="E25"/>
    </sheetView>
  </sheetViews>
  <sheetFormatPr defaultRowHeight="14.4"/>
  <sheetData>
    <row r="1" spans="1:14" ht="23.25" customHeight="1">
      <c r="A1" s="26" t="s">
        <v>1279</v>
      </c>
      <c r="B1" s="26"/>
      <c r="C1" s="26"/>
      <c r="D1" s="26"/>
      <c r="E1" s="26"/>
      <c r="F1" s="26"/>
      <c r="G1" s="26"/>
      <c r="H1" s="26"/>
      <c r="I1" s="26"/>
      <c r="J1" s="26"/>
      <c r="K1" s="26"/>
      <c r="L1" s="26"/>
      <c r="M1" s="26"/>
      <c r="N1" s="26"/>
    </row>
    <row r="2" spans="1:14" ht="15" customHeight="1">
      <c r="A2" s="26"/>
      <c r="B2" s="26"/>
      <c r="C2" s="26"/>
      <c r="D2" s="26"/>
      <c r="E2" s="26"/>
      <c r="F2" s="26"/>
      <c r="G2" s="26"/>
      <c r="H2" s="26"/>
      <c r="I2" s="26"/>
      <c r="J2" s="26"/>
      <c r="K2" s="26"/>
      <c r="L2" s="26"/>
      <c r="M2" s="26"/>
      <c r="N2" s="26"/>
    </row>
    <row r="3" spans="1:14">
      <c r="A3" s="26"/>
      <c r="B3" s="26"/>
      <c r="C3" s="26"/>
      <c r="D3" s="26"/>
      <c r="E3" s="26"/>
      <c r="F3" s="26"/>
      <c r="G3" s="26"/>
      <c r="H3" s="26"/>
      <c r="I3" s="26"/>
      <c r="J3" s="26"/>
      <c r="K3" s="26"/>
      <c r="L3" s="26"/>
      <c r="M3" s="26"/>
      <c r="N3" s="26"/>
    </row>
    <row r="5" spans="1:14">
      <c r="C5" s="27" t="s">
        <v>1301</v>
      </c>
      <c r="D5" s="28"/>
      <c r="E5" s="28"/>
      <c r="F5" s="28"/>
      <c r="G5" s="28"/>
      <c r="H5" s="28"/>
      <c r="I5" s="28"/>
      <c r="J5" s="28"/>
    </row>
    <row r="6" spans="1:14">
      <c r="C6" s="28"/>
      <c r="D6" s="28"/>
      <c r="E6" s="28"/>
      <c r="F6" s="28"/>
      <c r="G6" s="28"/>
      <c r="H6" s="28"/>
      <c r="I6" s="28"/>
      <c r="J6" s="28"/>
    </row>
    <row r="7" spans="1:14">
      <c r="C7" s="28"/>
      <c r="D7" s="28"/>
      <c r="E7" s="28"/>
      <c r="F7" s="28"/>
      <c r="G7" s="28"/>
      <c r="H7" s="28"/>
      <c r="I7" s="28"/>
      <c r="J7" s="28"/>
    </row>
    <row r="8" spans="1:14">
      <c r="C8" s="28"/>
      <c r="D8" s="28"/>
      <c r="E8" s="28"/>
      <c r="F8" s="28"/>
      <c r="G8" s="28"/>
      <c r="H8" s="28"/>
      <c r="I8" s="28"/>
      <c r="J8" s="28"/>
    </row>
    <row r="9" spans="1:14">
      <c r="C9" s="28"/>
      <c r="D9" s="28"/>
      <c r="E9" s="28"/>
      <c r="F9" s="28"/>
      <c r="G9" s="28"/>
      <c r="H9" s="28"/>
      <c r="I9" s="28"/>
      <c r="J9" s="28"/>
    </row>
    <row r="11" spans="1:14" ht="18">
      <c r="D11" s="29" t="s">
        <v>1289</v>
      </c>
      <c r="E11" s="30"/>
      <c r="F11" s="30"/>
      <c r="G11" s="30"/>
      <c r="H11" s="30"/>
      <c r="I11" s="30"/>
    </row>
    <row r="14" spans="1:14" ht="18">
      <c r="A14" s="13" t="s">
        <v>1280</v>
      </c>
    </row>
    <row r="15" spans="1:14">
      <c r="A15" s="7" t="s">
        <v>1281</v>
      </c>
      <c r="B15" t="s">
        <v>1285</v>
      </c>
    </row>
    <row r="16" spans="1:14">
      <c r="A16" s="7" t="s">
        <v>1291</v>
      </c>
      <c r="B16" t="s">
        <v>1296</v>
      </c>
    </row>
    <row r="17" spans="1:2">
      <c r="A17" s="7" t="s">
        <v>1282</v>
      </c>
      <c r="B17" t="s">
        <v>1287</v>
      </c>
    </row>
    <row r="18" spans="1:2">
      <c r="A18" s="7" t="s">
        <v>1283</v>
      </c>
      <c r="B18" t="s">
        <v>1297</v>
      </c>
    </row>
    <row r="19" spans="1:2">
      <c r="A19" s="7" t="s">
        <v>1284</v>
      </c>
      <c r="B19" t="s">
        <v>1288</v>
      </c>
    </row>
    <row r="20" spans="1:2">
      <c r="A20" s="7" t="s">
        <v>1290</v>
      </c>
      <c r="B20" t="s">
        <v>1298</v>
      </c>
    </row>
    <row r="21" spans="1:2">
      <c r="A21" s="7" t="s">
        <v>1302</v>
      </c>
      <c r="B21" t="s">
        <v>1304</v>
      </c>
    </row>
    <row r="22" spans="1:2">
      <c r="A22" s="7" t="s">
        <v>1303</v>
      </c>
      <c r="B22" t="s">
        <v>1305</v>
      </c>
    </row>
  </sheetData>
  <mergeCells count="3">
    <mergeCell ref="A1:N3"/>
    <mergeCell ref="C5:J9"/>
    <mergeCell ref="D11:I11"/>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170"/>
  <sheetViews>
    <sheetView zoomScaleNormal="100" workbookViewId="0">
      <pane xSplit="1" ySplit="3" topLeftCell="B4" activePane="bottomRight" state="frozen"/>
      <selection pane="topRight" activeCell="B1" sqref="B1"/>
      <selection pane="bottomLeft" activeCell="A2" sqref="A2"/>
      <selection pane="bottomRight" activeCell="A170" sqref="A4:A170"/>
    </sheetView>
  </sheetViews>
  <sheetFormatPr defaultRowHeight="14.4"/>
  <cols>
    <col min="2" max="2" width="11.6640625" bestFit="1" customWidth="1"/>
    <col min="3" max="3" width="9.6640625" customWidth="1"/>
    <col min="4" max="5" width="6.44140625" customWidth="1"/>
    <col min="6" max="6" width="5.6640625" customWidth="1"/>
    <col min="7" max="7" width="15" bestFit="1" customWidth="1"/>
    <col min="8" max="8" width="19.44140625" customWidth="1"/>
    <col min="9" max="9" width="18.88671875" bestFit="1" customWidth="1"/>
    <col min="10" max="10" width="15.6640625" bestFit="1" customWidth="1"/>
    <col min="11" max="11" width="16.44140625" bestFit="1" customWidth="1"/>
    <col min="12" max="12" width="25" bestFit="1" customWidth="1"/>
    <col min="13" max="13" width="29.33203125" customWidth="1"/>
    <col min="14" max="14" width="38.6640625" style="2" customWidth="1"/>
    <col min="15" max="15" width="18.33203125" style="2" customWidth="1"/>
    <col min="16" max="16" width="11.88671875" customWidth="1"/>
    <col min="17" max="17" width="7.6640625" customWidth="1"/>
    <col min="18" max="18" width="15.44140625" bestFit="1" customWidth="1"/>
    <col min="21" max="21" width="13.88671875" customWidth="1"/>
  </cols>
  <sheetData>
    <row r="1" spans="1:18" ht="21">
      <c r="A1" s="22" t="s">
        <v>1292</v>
      </c>
    </row>
    <row r="3" spans="1:18" s="7" customFormat="1">
      <c r="A3" s="7" t="s">
        <v>59</v>
      </c>
      <c r="B3" s="7" t="s">
        <v>587</v>
      </c>
      <c r="C3" s="7" t="s">
        <v>756</v>
      </c>
      <c r="D3" s="7" t="s">
        <v>765</v>
      </c>
      <c r="E3" s="7" t="s">
        <v>766</v>
      </c>
      <c r="F3" s="7" t="s">
        <v>513</v>
      </c>
      <c r="G3" s="7" t="s">
        <v>206</v>
      </c>
      <c r="H3" s="7" t="s">
        <v>60</v>
      </c>
      <c r="I3" s="7" t="s">
        <v>771</v>
      </c>
      <c r="J3" s="7" t="s">
        <v>769</v>
      </c>
      <c r="K3" s="7" t="s">
        <v>770</v>
      </c>
      <c r="L3" s="7" t="s">
        <v>1101</v>
      </c>
      <c r="M3" s="7" t="s">
        <v>86</v>
      </c>
      <c r="N3" s="1" t="s">
        <v>62</v>
      </c>
      <c r="O3" s="1" t="s">
        <v>767</v>
      </c>
      <c r="P3" s="7" t="s">
        <v>855</v>
      </c>
      <c r="Q3" s="7" t="s">
        <v>768</v>
      </c>
      <c r="R3" s="7" t="s">
        <v>223</v>
      </c>
    </row>
    <row r="4" spans="1:18">
      <c r="A4" t="s">
        <v>21</v>
      </c>
      <c r="B4" t="s">
        <v>588</v>
      </c>
      <c r="C4">
        <v>76203</v>
      </c>
      <c r="D4" s="5">
        <v>1</v>
      </c>
      <c r="E4" s="5">
        <v>1</v>
      </c>
      <c r="F4">
        <v>100</v>
      </c>
      <c r="G4" t="s">
        <v>207</v>
      </c>
      <c r="H4" t="s">
        <v>65</v>
      </c>
      <c r="I4" t="s">
        <v>787</v>
      </c>
      <c r="J4" t="s">
        <v>97</v>
      </c>
      <c r="K4" t="s">
        <v>323</v>
      </c>
      <c r="L4" s="4"/>
      <c r="N4" s="2" t="s">
        <v>1922</v>
      </c>
      <c r="O4" s="2" t="s">
        <v>770</v>
      </c>
      <c r="P4" t="s">
        <v>127</v>
      </c>
      <c r="Q4">
        <v>58</v>
      </c>
      <c r="R4" t="s">
        <v>224</v>
      </c>
    </row>
    <row r="5" spans="1:18">
      <c r="A5" t="s">
        <v>406</v>
      </c>
      <c r="B5" t="s">
        <v>589</v>
      </c>
      <c r="C5">
        <v>99</v>
      </c>
      <c r="D5" s="5">
        <v>0.98275862068999997</v>
      </c>
      <c r="E5" s="5">
        <v>1</v>
      </c>
      <c r="F5">
        <v>100</v>
      </c>
      <c r="G5" t="s">
        <v>207</v>
      </c>
      <c r="H5" t="s">
        <v>65</v>
      </c>
      <c r="I5" t="s">
        <v>787</v>
      </c>
      <c r="J5" t="s">
        <v>97</v>
      </c>
      <c r="K5" t="s">
        <v>323</v>
      </c>
      <c r="L5" s="4"/>
      <c r="N5" s="2" t="s">
        <v>1923</v>
      </c>
      <c r="O5" s="2" t="s">
        <v>770</v>
      </c>
      <c r="P5" t="s">
        <v>496</v>
      </c>
      <c r="Q5">
        <v>58</v>
      </c>
      <c r="R5" t="s">
        <v>224</v>
      </c>
    </row>
    <row r="6" spans="1:18">
      <c r="A6" t="s">
        <v>414</v>
      </c>
      <c r="B6" t="s">
        <v>590</v>
      </c>
      <c r="C6">
        <v>95</v>
      </c>
      <c r="D6" s="5">
        <v>0.98076923076900002</v>
      </c>
      <c r="E6" s="5">
        <v>1</v>
      </c>
      <c r="F6">
        <v>100</v>
      </c>
      <c r="G6" t="s">
        <v>216</v>
      </c>
      <c r="H6" t="s">
        <v>71</v>
      </c>
      <c r="I6" t="s">
        <v>349</v>
      </c>
      <c r="J6" t="s">
        <v>789</v>
      </c>
      <c r="K6" t="s">
        <v>788</v>
      </c>
      <c r="L6" s="4" t="s">
        <v>366</v>
      </c>
      <c r="N6" s="3" t="s">
        <v>366</v>
      </c>
      <c r="O6" s="2" t="s">
        <v>61</v>
      </c>
      <c r="P6" t="s">
        <v>507</v>
      </c>
      <c r="Q6">
        <v>52</v>
      </c>
      <c r="R6" t="s">
        <v>225</v>
      </c>
    </row>
    <row r="7" spans="1:18">
      <c r="A7" t="s">
        <v>410</v>
      </c>
      <c r="B7" t="s">
        <v>591</v>
      </c>
      <c r="C7">
        <v>184</v>
      </c>
      <c r="D7" s="5">
        <v>1</v>
      </c>
      <c r="E7" s="5">
        <v>1</v>
      </c>
      <c r="F7">
        <v>100</v>
      </c>
      <c r="G7" t="s">
        <v>211</v>
      </c>
      <c r="H7" t="s">
        <v>447</v>
      </c>
      <c r="I7" t="s">
        <v>790</v>
      </c>
      <c r="L7" s="4" t="s">
        <v>449</v>
      </c>
      <c r="M7" s="4" t="s">
        <v>363</v>
      </c>
      <c r="N7" s="3" t="s">
        <v>363</v>
      </c>
      <c r="O7" s="2" t="s">
        <v>86</v>
      </c>
      <c r="P7" t="s">
        <v>503</v>
      </c>
      <c r="Q7">
        <v>52</v>
      </c>
      <c r="R7" t="s">
        <v>225</v>
      </c>
    </row>
    <row r="8" spans="1:18">
      <c r="A8" t="s">
        <v>36</v>
      </c>
      <c r="B8" t="s">
        <v>592</v>
      </c>
      <c r="C8">
        <v>7704</v>
      </c>
      <c r="D8" s="5">
        <v>1</v>
      </c>
      <c r="E8" s="5">
        <v>1</v>
      </c>
      <c r="F8">
        <v>100</v>
      </c>
      <c r="G8" t="s">
        <v>208</v>
      </c>
      <c r="H8" t="s">
        <v>66</v>
      </c>
      <c r="I8" t="s">
        <v>792</v>
      </c>
      <c r="J8" t="s">
        <v>791</v>
      </c>
      <c r="L8" s="4" t="s">
        <v>324</v>
      </c>
      <c r="M8" s="4" t="s">
        <v>515</v>
      </c>
      <c r="N8" s="3" t="s">
        <v>550</v>
      </c>
      <c r="O8" s="2" t="s">
        <v>86</v>
      </c>
      <c r="P8" t="s">
        <v>160</v>
      </c>
      <c r="Q8">
        <v>68</v>
      </c>
      <c r="R8" t="s">
        <v>225</v>
      </c>
    </row>
    <row r="9" spans="1:18">
      <c r="A9" t="s">
        <v>228</v>
      </c>
      <c r="B9" t="s">
        <v>593</v>
      </c>
      <c r="C9">
        <v>1629</v>
      </c>
      <c r="D9" s="5">
        <v>1</v>
      </c>
      <c r="E9" s="5">
        <v>1</v>
      </c>
      <c r="F9">
        <v>100</v>
      </c>
      <c r="G9" t="s">
        <v>208</v>
      </c>
      <c r="H9" t="s">
        <v>66</v>
      </c>
      <c r="I9" t="s">
        <v>792</v>
      </c>
      <c r="J9" t="s">
        <v>791</v>
      </c>
      <c r="L9" s="4" t="s">
        <v>92</v>
      </c>
      <c r="N9" s="3" t="s">
        <v>92</v>
      </c>
      <c r="O9" s="2" t="s">
        <v>61</v>
      </c>
      <c r="P9" t="s">
        <v>303</v>
      </c>
      <c r="Q9">
        <v>51</v>
      </c>
      <c r="R9" t="s">
        <v>225</v>
      </c>
    </row>
    <row r="10" spans="1:18">
      <c r="A10" t="s">
        <v>3</v>
      </c>
      <c r="B10" t="s">
        <v>594</v>
      </c>
      <c r="C10">
        <v>695878</v>
      </c>
      <c r="D10" s="5">
        <v>1</v>
      </c>
      <c r="E10" s="5">
        <v>1</v>
      </c>
      <c r="F10">
        <v>100</v>
      </c>
      <c r="G10" t="s">
        <v>208</v>
      </c>
      <c r="H10" t="s">
        <v>66</v>
      </c>
      <c r="I10" t="s">
        <v>792</v>
      </c>
      <c r="J10" t="s">
        <v>791</v>
      </c>
      <c r="L10" s="4" t="s">
        <v>92</v>
      </c>
      <c r="M10" s="4" t="s">
        <v>93</v>
      </c>
      <c r="N10" s="3" t="s">
        <v>93</v>
      </c>
      <c r="O10" s="2" t="s">
        <v>86</v>
      </c>
      <c r="P10" t="s">
        <v>94</v>
      </c>
      <c r="Q10">
        <v>51</v>
      </c>
      <c r="R10" t="s">
        <v>225</v>
      </c>
    </row>
    <row r="11" spans="1:18">
      <c r="A11" t="s">
        <v>396</v>
      </c>
      <c r="B11" t="s">
        <v>595</v>
      </c>
      <c r="C11">
        <v>30</v>
      </c>
      <c r="D11" s="5">
        <v>1</v>
      </c>
      <c r="E11" s="5">
        <v>1</v>
      </c>
      <c r="F11">
        <v>100</v>
      </c>
      <c r="G11" t="s">
        <v>208</v>
      </c>
      <c r="H11" t="s">
        <v>66</v>
      </c>
      <c r="I11" t="s">
        <v>792</v>
      </c>
      <c r="J11" t="s">
        <v>791</v>
      </c>
      <c r="L11" s="4" t="s">
        <v>92</v>
      </c>
      <c r="M11" s="4" t="s">
        <v>355</v>
      </c>
      <c r="N11" s="3" t="s">
        <v>355</v>
      </c>
      <c r="O11" s="2" t="s">
        <v>86</v>
      </c>
      <c r="P11" t="s">
        <v>505</v>
      </c>
      <c r="Q11">
        <v>55</v>
      </c>
      <c r="R11" t="s">
        <v>225</v>
      </c>
    </row>
    <row r="12" spans="1:18">
      <c r="A12" t="s">
        <v>6</v>
      </c>
      <c r="B12" t="s">
        <v>596</v>
      </c>
      <c r="C12">
        <v>893940</v>
      </c>
      <c r="D12" s="5">
        <v>1</v>
      </c>
      <c r="E12" s="5">
        <v>0.98076923076900002</v>
      </c>
      <c r="F12">
        <v>100</v>
      </c>
      <c r="G12" t="s">
        <v>209</v>
      </c>
      <c r="H12" t="s">
        <v>68</v>
      </c>
      <c r="I12" t="s">
        <v>786</v>
      </c>
      <c r="J12" t="s">
        <v>99</v>
      </c>
      <c r="L12" s="4"/>
      <c r="N12" s="2" t="s">
        <v>1916</v>
      </c>
      <c r="O12" s="2" t="s">
        <v>769</v>
      </c>
      <c r="P12" t="s">
        <v>100</v>
      </c>
      <c r="Q12">
        <v>51</v>
      </c>
      <c r="R12" t="s">
        <v>225</v>
      </c>
    </row>
    <row r="13" spans="1:18">
      <c r="A13" t="s">
        <v>27</v>
      </c>
      <c r="B13" t="s">
        <v>597</v>
      </c>
      <c r="C13">
        <v>26180</v>
      </c>
      <c r="D13" s="5">
        <v>1</v>
      </c>
      <c r="E13" s="5">
        <v>1</v>
      </c>
      <c r="F13">
        <v>100</v>
      </c>
      <c r="G13" t="s">
        <v>209</v>
      </c>
      <c r="H13" t="s">
        <v>68</v>
      </c>
      <c r="I13" t="s">
        <v>786</v>
      </c>
      <c r="J13" t="s">
        <v>99</v>
      </c>
      <c r="L13" s="4"/>
      <c r="N13" s="2" t="s">
        <v>1917</v>
      </c>
      <c r="O13" s="2" t="s">
        <v>769</v>
      </c>
      <c r="P13" t="s">
        <v>138</v>
      </c>
      <c r="Q13">
        <v>52</v>
      </c>
      <c r="R13" t="s">
        <v>225</v>
      </c>
    </row>
    <row r="14" spans="1:18">
      <c r="A14" t="s">
        <v>40</v>
      </c>
      <c r="B14" t="s">
        <v>600</v>
      </c>
      <c r="C14">
        <v>4772</v>
      </c>
      <c r="D14" s="5">
        <v>0.98039215686299996</v>
      </c>
      <c r="E14" s="5">
        <v>1</v>
      </c>
      <c r="F14">
        <v>100</v>
      </c>
      <c r="G14" t="s">
        <v>209</v>
      </c>
      <c r="H14" t="s">
        <v>68</v>
      </c>
      <c r="I14" t="s">
        <v>786</v>
      </c>
      <c r="J14" t="s">
        <v>99</v>
      </c>
      <c r="L14" s="4"/>
      <c r="N14" s="2" t="s">
        <v>1918</v>
      </c>
      <c r="O14" s="2" t="s">
        <v>769</v>
      </c>
      <c r="P14" t="s">
        <v>166</v>
      </c>
      <c r="Q14">
        <v>51</v>
      </c>
      <c r="R14" t="s">
        <v>225</v>
      </c>
    </row>
    <row r="15" spans="1:18">
      <c r="A15" t="s">
        <v>387</v>
      </c>
      <c r="B15" t="s">
        <v>601</v>
      </c>
      <c r="C15">
        <v>878</v>
      </c>
      <c r="D15" s="5">
        <v>0.98113207547199999</v>
      </c>
      <c r="E15" s="5">
        <v>1</v>
      </c>
      <c r="F15">
        <v>100</v>
      </c>
      <c r="G15" t="s">
        <v>209</v>
      </c>
      <c r="H15" t="s">
        <v>68</v>
      </c>
      <c r="I15" t="s">
        <v>786</v>
      </c>
      <c r="J15" t="s">
        <v>99</v>
      </c>
      <c r="L15" s="4"/>
      <c r="N15" s="2" t="s">
        <v>1919</v>
      </c>
      <c r="O15" s="2" t="s">
        <v>769</v>
      </c>
      <c r="P15" t="s">
        <v>466</v>
      </c>
      <c r="Q15">
        <v>53</v>
      </c>
      <c r="R15" t="s">
        <v>225</v>
      </c>
    </row>
    <row r="16" spans="1:18">
      <c r="A16" t="s">
        <v>557</v>
      </c>
      <c r="B16" t="s">
        <v>599</v>
      </c>
      <c r="C16">
        <v>22</v>
      </c>
      <c r="D16" s="5">
        <v>0.96296296296299999</v>
      </c>
      <c r="E16" s="5">
        <v>1</v>
      </c>
      <c r="F16">
        <v>100</v>
      </c>
      <c r="G16" t="s">
        <v>209</v>
      </c>
      <c r="H16" t="s">
        <v>68</v>
      </c>
      <c r="I16" t="s">
        <v>786</v>
      </c>
      <c r="J16" t="s">
        <v>99</v>
      </c>
      <c r="L16" s="4"/>
      <c r="N16" s="2" t="s">
        <v>1920</v>
      </c>
      <c r="O16" s="2" t="s">
        <v>769</v>
      </c>
      <c r="P16" t="s">
        <v>583</v>
      </c>
      <c r="Q16">
        <v>54</v>
      </c>
      <c r="R16" t="s">
        <v>225</v>
      </c>
    </row>
    <row r="17" spans="1:18">
      <c r="A17" t="s">
        <v>558</v>
      </c>
      <c r="B17" t="s">
        <v>598</v>
      </c>
      <c r="C17">
        <v>20</v>
      </c>
      <c r="D17" s="5">
        <v>0.98076923076900002</v>
      </c>
      <c r="E17" s="5">
        <v>1</v>
      </c>
      <c r="F17">
        <v>100</v>
      </c>
      <c r="G17" t="s">
        <v>209</v>
      </c>
      <c r="H17" t="s">
        <v>68</v>
      </c>
      <c r="I17" t="s">
        <v>786</v>
      </c>
      <c r="J17" t="s">
        <v>99</v>
      </c>
      <c r="L17" s="4"/>
      <c r="N17" s="2" t="s">
        <v>1921</v>
      </c>
      <c r="O17" s="2" t="s">
        <v>769</v>
      </c>
      <c r="P17" t="s">
        <v>584</v>
      </c>
      <c r="Q17">
        <v>52</v>
      </c>
      <c r="R17" t="s">
        <v>225</v>
      </c>
    </row>
    <row r="18" spans="1:18">
      <c r="A18" t="s">
        <v>520</v>
      </c>
      <c r="B18" t="s">
        <v>602</v>
      </c>
      <c r="C18">
        <v>51</v>
      </c>
      <c r="D18" s="5">
        <v>1</v>
      </c>
      <c r="E18" s="5">
        <v>1</v>
      </c>
      <c r="F18">
        <v>100</v>
      </c>
      <c r="G18" t="s">
        <v>215</v>
      </c>
      <c r="H18" t="s">
        <v>70</v>
      </c>
      <c r="I18" t="s">
        <v>521</v>
      </c>
      <c r="L18" s="4"/>
      <c r="N18" s="2" t="s">
        <v>521</v>
      </c>
      <c r="O18" s="2" t="s">
        <v>771</v>
      </c>
      <c r="P18" t="s">
        <v>522</v>
      </c>
      <c r="Q18">
        <v>45</v>
      </c>
      <c r="R18" t="s">
        <v>225</v>
      </c>
    </row>
    <row r="19" spans="1:18">
      <c r="A19" t="s">
        <v>230</v>
      </c>
      <c r="B19" t="s">
        <v>603</v>
      </c>
      <c r="C19">
        <v>20590</v>
      </c>
      <c r="D19" s="5">
        <v>1</v>
      </c>
      <c r="E19" s="5">
        <v>1</v>
      </c>
      <c r="F19">
        <v>100</v>
      </c>
      <c r="G19" t="s">
        <v>215</v>
      </c>
      <c r="H19" t="s">
        <v>70</v>
      </c>
      <c r="I19" t="s">
        <v>313</v>
      </c>
      <c r="L19" s="4"/>
      <c r="N19" s="2" t="s">
        <v>313</v>
      </c>
      <c r="O19" s="2" t="s">
        <v>771</v>
      </c>
      <c r="P19" t="s">
        <v>314</v>
      </c>
      <c r="Q19">
        <v>45</v>
      </c>
      <c r="R19" t="s">
        <v>225</v>
      </c>
    </row>
    <row r="20" spans="1:18">
      <c r="A20" t="s">
        <v>53</v>
      </c>
      <c r="B20" t="s">
        <v>604</v>
      </c>
      <c r="C20">
        <v>2088</v>
      </c>
      <c r="D20" s="5">
        <v>1</v>
      </c>
      <c r="E20" s="5">
        <v>1</v>
      </c>
      <c r="F20">
        <v>100</v>
      </c>
      <c r="G20" t="s">
        <v>210</v>
      </c>
      <c r="H20" t="s">
        <v>78</v>
      </c>
      <c r="J20" t="s">
        <v>782</v>
      </c>
      <c r="L20" s="4" t="s">
        <v>190</v>
      </c>
      <c r="M20" s="4" t="s">
        <v>514</v>
      </c>
      <c r="N20" s="3" t="s">
        <v>514</v>
      </c>
      <c r="O20" s="2" t="s">
        <v>86</v>
      </c>
      <c r="P20" t="s">
        <v>191</v>
      </c>
      <c r="Q20">
        <v>48</v>
      </c>
      <c r="R20" t="s">
        <v>225</v>
      </c>
    </row>
    <row r="21" spans="1:18">
      <c r="A21" t="s">
        <v>8</v>
      </c>
      <c r="B21" t="s">
        <v>605</v>
      </c>
      <c r="C21">
        <v>272796</v>
      </c>
      <c r="D21" s="5">
        <v>1</v>
      </c>
      <c r="E21" s="5">
        <v>1</v>
      </c>
      <c r="F21">
        <v>100</v>
      </c>
      <c r="G21" t="s">
        <v>207</v>
      </c>
      <c r="H21" t="s">
        <v>65</v>
      </c>
      <c r="I21" t="s">
        <v>787</v>
      </c>
      <c r="J21" t="s">
        <v>97</v>
      </c>
      <c r="K21" t="s">
        <v>793</v>
      </c>
      <c r="L21" s="4" t="s">
        <v>325</v>
      </c>
      <c r="N21" s="3" t="s">
        <v>104</v>
      </c>
      <c r="O21" s="2" t="s">
        <v>61</v>
      </c>
      <c r="P21" t="s">
        <v>105</v>
      </c>
      <c r="Q21">
        <v>53</v>
      </c>
      <c r="R21" t="s">
        <v>224</v>
      </c>
    </row>
    <row r="22" spans="1:18">
      <c r="A22" t="s">
        <v>402</v>
      </c>
      <c r="B22" t="s">
        <v>606</v>
      </c>
      <c r="C22">
        <v>39</v>
      </c>
      <c r="D22" s="5">
        <v>0.98039215686299996</v>
      </c>
      <c r="E22" s="5">
        <v>1</v>
      </c>
      <c r="F22">
        <v>100</v>
      </c>
      <c r="G22" t="s">
        <v>211</v>
      </c>
      <c r="H22" t="s">
        <v>77</v>
      </c>
      <c r="I22" t="s">
        <v>794</v>
      </c>
      <c r="L22" s="4" t="s">
        <v>444</v>
      </c>
      <c r="M22" s="4" t="s">
        <v>359</v>
      </c>
      <c r="N22" s="3" t="s">
        <v>359</v>
      </c>
      <c r="O22" s="2" t="s">
        <v>86</v>
      </c>
      <c r="P22" t="s">
        <v>481</v>
      </c>
      <c r="Q22">
        <v>50</v>
      </c>
      <c r="R22" t="s">
        <v>856</v>
      </c>
    </row>
    <row r="23" spans="1:18">
      <c r="A23" t="s">
        <v>395</v>
      </c>
      <c r="B23" t="s">
        <v>607</v>
      </c>
      <c r="C23">
        <v>729</v>
      </c>
      <c r="D23" s="5">
        <v>0.97959183673500005</v>
      </c>
      <c r="E23" s="5">
        <v>1</v>
      </c>
      <c r="F23">
        <v>100</v>
      </c>
      <c r="G23" t="s">
        <v>211</v>
      </c>
      <c r="H23" t="s">
        <v>77</v>
      </c>
      <c r="I23" t="s">
        <v>794</v>
      </c>
      <c r="L23" s="4" t="s">
        <v>149</v>
      </c>
      <c r="M23" s="4" t="s">
        <v>354</v>
      </c>
      <c r="N23" s="3" t="s">
        <v>354</v>
      </c>
      <c r="O23" s="2" t="s">
        <v>86</v>
      </c>
      <c r="P23" t="s">
        <v>482</v>
      </c>
      <c r="Q23">
        <v>49</v>
      </c>
      <c r="R23" t="s">
        <v>856</v>
      </c>
    </row>
    <row r="24" spans="1:18">
      <c r="A24" t="s">
        <v>32</v>
      </c>
      <c r="B24" t="s">
        <v>608</v>
      </c>
      <c r="C24">
        <v>7648</v>
      </c>
      <c r="D24" s="5">
        <v>1</v>
      </c>
      <c r="E24" s="5">
        <v>1</v>
      </c>
      <c r="F24">
        <v>100</v>
      </c>
      <c r="G24" t="s">
        <v>211</v>
      </c>
      <c r="H24" t="s">
        <v>77</v>
      </c>
      <c r="I24" t="s">
        <v>794</v>
      </c>
      <c r="L24" s="4" t="s">
        <v>149</v>
      </c>
      <c r="N24" s="3" t="s">
        <v>203</v>
      </c>
      <c r="O24" s="2" t="s">
        <v>61</v>
      </c>
      <c r="P24" t="s">
        <v>150</v>
      </c>
      <c r="Q24">
        <v>48</v>
      </c>
      <c r="R24" t="s">
        <v>856</v>
      </c>
    </row>
    <row r="25" spans="1:18">
      <c r="A25" t="s">
        <v>46</v>
      </c>
      <c r="B25" t="s">
        <v>609</v>
      </c>
      <c r="C25">
        <v>19709</v>
      </c>
      <c r="D25" s="5">
        <v>1</v>
      </c>
      <c r="E25" s="5">
        <v>1</v>
      </c>
      <c r="F25">
        <v>100</v>
      </c>
      <c r="G25" t="s">
        <v>209</v>
      </c>
      <c r="H25" t="s">
        <v>68</v>
      </c>
      <c r="I25" t="s">
        <v>772</v>
      </c>
      <c r="K25" t="s">
        <v>773</v>
      </c>
      <c r="L25" s="4" t="s">
        <v>178</v>
      </c>
      <c r="N25" s="3" t="s">
        <v>178</v>
      </c>
      <c r="O25" s="2" t="s">
        <v>61</v>
      </c>
      <c r="P25" t="s">
        <v>179</v>
      </c>
      <c r="Q25">
        <v>52</v>
      </c>
      <c r="R25" t="s">
        <v>225</v>
      </c>
    </row>
    <row r="26" spans="1:18">
      <c r="A26" t="s">
        <v>231</v>
      </c>
      <c r="B26" t="s">
        <v>610</v>
      </c>
      <c r="C26">
        <v>2441</v>
      </c>
      <c r="D26" s="5">
        <v>0.98076923076900002</v>
      </c>
      <c r="E26" s="5">
        <v>1</v>
      </c>
      <c r="F26">
        <v>100</v>
      </c>
      <c r="G26" t="s">
        <v>209</v>
      </c>
      <c r="H26" t="s">
        <v>68</v>
      </c>
      <c r="I26" t="s">
        <v>786</v>
      </c>
      <c r="J26" t="s">
        <v>99</v>
      </c>
      <c r="K26" t="s">
        <v>315</v>
      </c>
      <c r="L26" s="4" t="s">
        <v>262</v>
      </c>
      <c r="M26" s="4" t="s">
        <v>263</v>
      </c>
      <c r="N26" s="3" t="s">
        <v>263</v>
      </c>
      <c r="O26" s="2" t="s">
        <v>86</v>
      </c>
      <c r="P26" t="s">
        <v>264</v>
      </c>
      <c r="Q26">
        <v>51</v>
      </c>
      <c r="R26" t="s">
        <v>225</v>
      </c>
    </row>
    <row r="27" spans="1:18">
      <c r="A27" t="s">
        <v>232</v>
      </c>
      <c r="B27" t="s">
        <v>611</v>
      </c>
      <c r="C27">
        <v>2012</v>
      </c>
      <c r="D27" s="5">
        <v>1</v>
      </c>
      <c r="E27" s="5">
        <v>1</v>
      </c>
      <c r="F27">
        <v>100</v>
      </c>
      <c r="G27" t="s">
        <v>209</v>
      </c>
      <c r="H27" t="s">
        <v>68</v>
      </c>
      <c r="I27" t="s">
        <v>786</v>
      </c>
      <c r="J27" t="s">
        <v>99</v>
      </c>
      <c r="K27" t="s">
        <v>315</v>
      </c>
      <c r="L27" s="4"/>
      <c r="N27" s="2" t="s">
        <v>315</v>
      </c>
      <c r="O27" s="2" t="s">
        <v>770</v>
      </c>
      <c r="P27" t="s">
        <v>316</v>
      </c>
      <c r="Q27">
        <v>52</v>
      </c>
      <c r="R27" t="s">
        <v>225</v>
      </c>
    </row>
    <row r="28" spans="1:18">
      <c r="A28" t="s">
        <v>386</v>
      </c>
      <c r="B28" t="s">
        <v>612</v>
      </c>
      <c r="C28">
        <v>535</v>
      </c>
      <c r="D28" s="5">
        <v>1</v>
      </c>
      <c r="E28" s="5">
        <v>1</v>
      </c>
      <c r="F28">
        <v>100</v>
      </c>
      <c r="G28" t="s">
        <v>209</v>
      </c>
      <c r="H28" t="s">
        <v>68</v>
      </c>
      <c r="L28" s="4"/>
      <c r="N28" s="2" t="s">
        <v>1924</v>
      </c>
      <c r="O28" s="2" t="s">
        <v>60</v>
      </c>
      <c r="P28" t="s">
        <v>548</v>
      </c>
      <c r="Q28">
        <v>50</v>
      </c>
      <c r="R28" t="s">
        <v>225</v>
      </c>
    </row>
    <row r="29" spans="1:18">
      <c r="A29" t="s">
        <v>404</v>
      </c>
      <c r="B29" t="s">
        <v>613</v>
      </c>
      <c r="C29">
        <v>366</v>
      </c>
      <c r="D29" s="5">
        <v>0.98076923076900002</v>
      </c>
      <c r="E29" s="5">
        <v>1</v>
      </c>
      <c r="F29">
        <v>100</v>
      </c>
      <c r="G29" t="s">
        <v>209</v>
      </c>
      <c r="H29" t="s">
        <v>68</v>
      </c>
      <c r="L29" s="4"/>
      <c r="N29" s="2" t="s">
        <v>1925</v>
      </c>
      <c r="O29" s="2" t="s">
        <v>60</v>
      </c>
      <c r="P29" t="s">
        <v>549</v>
      </c>
      <c r="Q29">
        <v>51</v>
      </c>
      <c r="R29" t="s">
        <v>225</v>
      </c>
    </row>
    <row r="30" spans="1:18">
      <c r="A30" t="s">
        <v>563</v>
      </c>
      <c r="B30" t="s">
        <v>615</v>
      </c>
      <c r="C30">
        <v>11</v>
      </c>
      <c r="D30" s="5">
        <v>0.98039215686299996</v>
      </c>
      <c r="E30" s="5">
        <v>1</v>
      </c>
      <c r="F30">
        <v>100</v>
      </c>
      <c r="G30" t="s">
        <v>209</v>
      </c>
      <c r="H30" t="s">
        <v>68</v>
      </c>
      <c r="L30" s="4"/>
      <c r="N30" s="2" t="s">
        <v>1926</v>
      </c>
      <c r="O30" s="2" t="s">
        <v>60</v>
      </c>
      <c r="P30" t="s">
        <v>578</v>
      </c>
      <c r="Q30">
        <v>51</v>
      </c>
      <c r="R30" t="s">
        <v>225</v>
      </c>
    </row>
    <row r="31" spans="1:18">
      <c r="A31" t="s">
        <v>564</v>
      </c>
      <c r="B31" t="s">
        <v>614</v>
      </c>
      <c r="C31">
        <v>13</v>
      </c>
      <c r="D31" s="5">
        <v>0.98039215686299996</v>
      </c>
      <c r="E31" s="5">
        <v>1</v>
      </c>
      <c r="F31">
        <v>100</v>
      </c>
      <c r="G31" t="s">
        <v>209</v>
      </c>
      <c r="H31" t="s">
        <v>68</v>
      </c>
      <c r="L31" s="4"/>
      <c r="N31" s="2" t="s">
        <v>1927</v>
      </c>
      <c r="O31" s="2" t="s">
        <v>60</v>
      </c>
      <c r="P31" t="s">
        <v>572</v>
      </c>
      <c r="Q31">
        <v>51</v>
      </c>
      <c r="R31" t="s">
        <v>225</v>
      </c>
    </row>
    <row r="32" spans="1:18">
      <c r="A32" t="s">
        <v>332</v>
      </c>
      <c r="B32" t="s">
        <v>616</v>
      </c>
      <c r="C32">
        <v>3278</v>
      </c>
      <c r="D32" s="5">
        <v>1</v>
      </c>
      <c r="E32" s="5">
        <v>1</v>
      </c>
      <c r="F32">
        <v>100</v>
      </c>
      <c r="G32" t="s">
        <v>209</v>
      </c>
      <c r="H32" t="s">
        <v>68</v>
      </c>
      <c r="I32" t="s">
        <v>430</v>
      </c>
      <c r="L32" s="4"/>
      <c r="N32" s="2" t="s">
        <v>348</v>
      </c>
      <c r="O32" s="2" t="s">
        <v>771</v>
      </c>
      <c r="P32" t="s">
        <v>467</v>
      </c>
      <c r="Q32">
        <v>50</v>
      </c>
      <c r="R32" t="s">
        <v>225</v>
      </c>
    </row>
    <row r="33" spans="1:18">
      <c r="A33" t="s">
        <v>45</v>
      </c>
      <c r="B33" t="s">
        <v>617</v>
      </c>
      <c r="C33">
        <v>3866</v>
      </c>
      <c r="D33" s="5">
        <v>1</v>
      </c>
      <c r="E33" s="5">
        <v>1</v>
      </c>
      <c r="F33">
        <v>100</v>
      </c>
      <c r="G33" t="s">
        <v>212</v>
      </c>
      <c r="H33" t="s">
        <v>83</v>
      </c>
      <c r="I33" t="s">
        <v>795</v>
      </c>
      <c r="J33" t="s">
        <v>827</v>
      </c>
      <c r="L33" s="4" t="s">
        <v>176</v>
      </c>
      <c r="N33" s="3" t="s">
        <v>176</v>
      </c>
      <c r="O33" s="2" t="s">
        <v>61</v>
      </c>
      <c r="P33" t="s">
        <v>177</v>
      </c>
      <c r="Q33">
        <v>59</v>
      </c>
      <c r="R33" t="s">
        <v>225</v>
      </c>
    </row>
    <row r="34" spans="1:18">
      <c r="A34" t="s">
        <v>1</v>
      </c>
      <c r="B34" t="s">
        <v>618</v>
      </c>
      <c r="C34">
        <v>1916954</v>
      </c>
      <c r="D34" s="5">
        <v>1</v>
      </c>
      <c r="E34" s="5">
        <v>1</v>
      </c>
      <c r="F34">
        <v>100</v>
      </c>
      <c r="G34" t="s">
        <v>213</v>
      </c>
      <c r="H34" t="s">
        <v>64</v>
      </c>
      <c r="I34" t="s">
        <v>779</v>
      </c>
      <c r="L34" s="4" t="s">
        <v>88</v>
      </c>
      <c r="N34" s="3" t="s">
        <v>88</v>
      </c>
      <c r="O34" s="2" t="s">
        <v>61</v>
      </c>
      <c r="P34" t="s">
        <v>89</v>
      </c>
      <c r="Q34">
        <v>61</v>
      </c>
      <c r="R34" t="s">
        <v>856</v>
      </c>
    </row>
    <row r="35" spans="1:18">
      <c r="A35" t="s">
        <v>234</v>
      </c>
      <c r="B35" t="s">
        <v>619</v>
      </c>
      <c r="C35">
        <v>2987</v>
      </c>
      <c r="D35" s="5">
        <v>1</v>
      </c>
      <c r="E35" s="5">
        <v>1</v>
      </c>
      <c r="F35">
        <v>100</v>
      </c>
      <c r="G35" t="s">
        <v>221</v>
      </c>
      <c r="H35" t="s">
        <v>268</v>
      </c>
      <c r="I35" t="s">
        <v>798</v>
      </c>
      <c r="J35" t="s">
        <v>797</v>
      </c>
      <c r="K35" t="s">
        <v>796</v>
      </c>
      <c r="L35" s="4" t="s">
        <v>269</v>
      </c>
      <c r="M35" t="s">
        <v>270</v>
      </c>
      <c r="N35" s="3" t="s">
        <v>270</v>
      </c>
      <c r="O35" s="2" t="s">
        <v>86</v>
      </c>
      <c r="P35" t="s">
        <v>271</v>
      </c>
      <c r="Q35">
        <v>32</v>
      </c>
      <c r="R35" t="s">
        <v>225</v>
      </c>
    </row>
    <row r="36" spans="1:18">
      <c r="A36" t="s">
        <v>333</v>
      </c>
      <c r="B36" t="s">
        <v>620</v>
      </c>
      <c r="C36">
        <v>3273</v>
      </c>
      <c r="D36" s="5">
        <v>1</v>
      </c>
      <c r="E36" s="5">
        <v>0.97058823529399996</v>
      </c>
      <c r="F36">
        <v>100</v>
      </c>
      <c r="G36" t="s">
        <v>221</v>
      </c>
      <c r="H36" t="s">
        <v>533</v>
      </c>
      <c r="I36" t="s">
        <v>799</v>
      </c>
      <c r="J36" t="s">
        <v>800</v>
      </c>
      <c r="L36" s="4" t="s">
        <v>534</v>
      </c>
      <c r="M36" t="s">
        <v>535</v>
      </c>
      <c r="N36" s="3" t="s">
        <v>535</v>
      </c>
      <c r="O36" s="2" t="s">
        <v>86</v>
      </c>
      <c r="P36" t="s">
        <v>573</v>
      </c>
      <c r="Q36">
        <v>33</v>
      </c>
      <c r="R36" t="s">
        <v>225</v>
      </c>
    </row>
    <row r="37" spans="1:18">
      <c r="A37" t="s">
        <v>37</v>
      </c>
      <c r="B37" t="s">
        <v>621</v>
      </c>
      <c r="C37">
        <v>5673</v>
      </c>
      <c r="D37" s="5">
        <v>1</v>
      </c>
      <c r="E37" s="5">
        <v>1</v>
      </c>
      <c r="F37">
        <v>100</v>
      </c>
      <c r="G37" t="s">
        <v>210</v>
      </c>
      <c r="H37" t="s">
        <v>78</v>
      </c>
      <c r="L37" s="4"/>
      <c r="N37" s="2" t="s">
        <v>78</v>
      </c>
      <c r="O37" s="2" t="s">
        <v>60</v>
      </c>
      <c r="P37" t="s">
        <v>161</v>
      </c>
      <c r="Q37">
        <v>39</v>
      </c>
      <c r="R37" t="s">
        <v>225</v>
      </c>
    </row>
    <row r="38" spans="1:18">
      <c r="A38" t="s">
        <v>330</v>
      </c>
      <c r="B38" t="s">
        <v>622</v>
      </c>
      <c r="C38">
        <v>8375</v>
      </c>
      <c r="D38" s="5">
        <v>1</v>
      </c>
      <c r="E38" s="5">
        <v>1</v>
      </c>
      <c r="F38">
        <v>100</v>
      </c>
      <c r="G38" t="s">
        <v>210</v>
      </c>
      <c r="H38" t="s">
        <v>78</v>
      </c>
      <c r="J38" t="s">
        <v>545</v>
      </c>
      <c r="L38" s="4" t="s">
        <v>523</v>
      </c>
      <c r="N38" s="3" t="s">
        <v>523</v>
      </c>
      <c r="O38" s="2" t="s">
        <v>61</v>
      </c>
      <c r="P38" t="s">
        <v>525</v>
      </c>
      <c r="Q38">
        <v>47</v>
      </c>
      <c r="R38" t="s">
        <v>225</v>
      </c>
    </row>
    <row r="39" spans="1:18">
      <c r="A39" t="s">
        <v>327</v>
      </c>
      <c r="B39" t="s">
        <v>662</v>
      </c>
      <c r="C39">
        <v>29598</v>
      </c>
      <c r="D39" s="5">
        <v>0.97916666666700003</v>
      </c>
      <c r="E39" s="5">
        <v>1</v>
      </c>
      <c r="F39">
        <v>100</v>
      </c>
      <c r="G39" t="s">
        <v>210</v>
      </c>
      <c r="H39" t="s">
        <v>78</v>
      </c>
      <c r="J39" t="s">
        <v>545</v>
      </c>
      <c r="L39" s="4" t="s">
        <v>523</v>
      </c>
      <c r="M39" s="3" t="s">
        <v>867</v>
      </c>
      <c r="N39" s="3" t="s">
        <v>867</v>
      </c>
      <c r="O39" s="2" t="s">
        <v>86</v>
      </c>
      <c r="P39" t="s">
        <v>524</v>
      </c>
      <c r="Q39">
        <v>48</v>
      </c>
      <c r="R39" t="s">
        <v>225</v>
      </c>
    </row>
    <row r="40" spans="1:18">
      <c r="A40" t="s">
        <v>554</v>
      </c>
      <c r="B40" t="s">
        <v>623</v>
      </c>
      <c r="C40">
        <v>108</v>
      </c>
      <c r="D40" s="5">
        <v>1</v>
      </c>
      <c r="E40" s="5">
        <v>1</v>
      </c>
      <c r="F40">
        <v>100</v>
      </c>
      <c r="G40" t="s">
        <v>207</v>
      </c>
      <c r="H40" t="s">
        <v>65</v>
      </c>
      <c r="I40" t="s">
        <v>787</v>
      </c>
      <c r="J40" t="s">
        <v>801</v>
      </c>
      <c r="L40" s="4" t="s">
        <v>101</v>
      </c>
      <c r="M40" s="3"/>
      <c r="N40" s="3" t="s">
        <v>101</v>
      </c>
      <c r="O40" s="2" t="s">
        <v>61</v>
      </c>
      <c r="P40" t="s">
        <v>574</v>
      </c>
      <c r="Q40">
        <v>55</v>
      </c>
      <c r="R40" t="s">
        <v>224</v>
      </c>
    </row>
    <row r="41" spans="1:18">
      <c r="A41" t="s">
        <v>7</v>
      </c>
      <c r="B41" t="s">
        <v>625</v>
      </c>
      <c r="C41">
        <v>396306</v>
      </c>
      <c r="D41" s="5">
        <v>1</v>
      </c>
      <c r="E41" s="5">
        <v>1</v>
      </c>
      <c r="F41">
        <v>100</v>
      </c>
      <c r="G41" t="s">
        <v>207</v>
      </c>
      <c r="H41" t="s">
        <v>65</v>
      </c>
      <c r="I41" t="s">
        <v>787</v>
      </c>
      <c r="J41" t="s">
        <v>801</v>
      </c>
      <c r="L41" s="4" t="s">
        <v>101</v>
      </c>
      <c r="M41" s="3" t="s">
        <v>102</v>
      </c>
      <c r="N41" s="3" t="s">
        <v>102</v>
      </c>
      <c r="O41" s="2" t="s">
        <v>86</v>
      </c>
      <c r="P41" t="s">
        <v>103</v>
      </c>
      <c r="Q41">
        <v>57</v>
      </c>
      <c r="R41" t="s">
        <v>224</v>
      </c>
    </row>
    <row r="42" spans="1:18">
      <c r="A42" t="s">
        <v>425</v>
      </c>
      <c r="B42" t="s">
        <v>626</v>
      </c>
      <c r="C42">
        <v>39</v>
      </c>
      <c r="D42" s="5">
        <v>1</v>
      </c>
      <c r="E42" s="5">
        <v>0.7</v>
      </c>
      <c r="F42">
        <v>100</v>
      </c>
      <c r="G42" t="s">
        <v>461</v>
      </c>
      <c r="H42" t="s">
        <v>376</v>
      </c>
      <c r="L42" s="4"/>
      <c r="N42" s="2" t="s">
        <v>376</v>
      </c>
      <c r="O42" s="2" t="s">
        <v>60</v>
      </c>
      <c r="P42" t="s">
        <v>471</v>
      </c>
      <c r="Q42">
        <v>23</v>
      </c>
      <c r="R42" t="s">
        <v>226</v>
      </c>
    </row>
    <row r="43" spans="1:18">
      <c r="A43" t="s">
        <v>556</v>
      </c>
      <c r="B43" t="s">
        <v>627</v>
      </c>
      <c r="C43">
        <v>24</v>
      </c>
      <c r="D43" s="5">
        <v>1</v>
      </c>
      <c r="E43" s="5">
        <v>0.73333333333299999</v>
      </c>
      <c r="F43">
        <v>100</v>
      </c>
      <c r="G43" t="s">
        <v>461</v>
      </c>
      <c r="H43" t="s">
        <v>376</v>
      </c>
      <c r="L43" s="4" t="s">
        <v>569</v>
      </c>
      <c r="N43" s="3" t="s">
        <v>569</v>
      </c>
      <c r="O43" s="2" t="s">
        <v>61</v>
      </c>
      <c r="P43" t="s">
        <v>575</v>
      </c>
      <c r="Q43">
        <v>23</v>
      </c>
      <c r="R43" t="s">
        <v>226</v>
      </c>
    </row>
    <row r="44" spans="1:18">
      <c r="A44" t="s">
        <v>15</v>
      </c>
      <c r="B44" t="s">
        <v>628</v>
      </c>
      <c r="C44">
        <v>114615</v>
      </c>
      <c r="D44" s="5">
        <v>1</v>
      </c>
      <c r="E44" s="5">
        <v>1</v>
      </c>
      <c r="F44">
        <v>100</v>
      </c>
      <c r="G44" t="s">
        <v>208</v>
      </c>
      <c r="H44" t="s">
        <v>66</v>
      </c>
      <c r="I44" t="s">
        <v>792</v>
      </c>
      <c r="J44" t="s">
        <v>803</v>
      </c>
      <c r="L44" s="4" t="s">
        <v>115</v>
      </c>
      <c r="M44" s="4" t="s">
        <v>202</v>
      </c>
      <c r="N44" s="3" t="s">
        <v>202</v>
      </c>
      <c r="O44" s="2" t="s">
        <v>86</v>
      </c>
      <c r="P44" t="s">
        <v>116</v>
      </c>
      <c r="Q44">
        <v>52</v>
      </c>
      <c r="R44" t="s">
        <v>225</v>
      </c>
    </row>
    <row r="45" spans="1:18">
      <c r="A45" t="s">
        <v>559</v>
      </c>
      <c r="B45" t="s">
        <v>629</v>
      </c>
      <c r="C45">
        <v>19</v>
      </c>
      <c r="D45" s="5">
        <v>1</v>
      </c>
      <c r="E45" s="5">
        <v>1</v>
      </c>
      <c r="F45">
        <v>100</v>
      </c>
      <c r="G45" t="s">
        <v>209</v>
      </c>
      <c r="H45" t="s">
        <v>566</v>
      </c>
      <c r="I45" t="s">
        <v>804</v>
      </c>
      <c r="L45" s="4" t="s">
        <v>570</v>
      </c>
      <c r="N45" s="3" t="s">
        <v>570</v>
      </c>
      <c r="O45" s="2" t="s">
        <v>61</v>
      </c>
      <c r="P45" t="s">
        <v>576</v>
      </c>
      <c r="Q45">
        <v>50</v>
      </c>
      <c r="R45" t="s">
        <v>225</v>
      </c>
    </row>
    <row r="46" spans="1:18">
      <c r="A46" t="s">
        <v>26</v>
      </c>
      <c r="B46" t="s">
        <v>630</v>
      </c>
      <c r="C46">
        <v>56200</v>
      </c>
      <c r="D46" s="5">
        <v>1</v>
      </c>
      <c r="E46" s="5">
        <v>1</v>
      </c>
      <c r="F46">
        <v>100</v>
      </c>
      <c r="G46" t="s">
        <v>207</v>
      </c>
      <c r="H46" t="s">
        <v>67</v>
      </c>
      <c r="I46" t="s">
        <v>805</v>
      </c>
      <c r="J46" t="s">
        <v>806</v>
      </c>
      <c r="L46" s="4" t="s">
        <v>111</v>
      </c>
      <c r="N46" s="3" t="s">
        <v>111</v>
      </c>
      <c r="O46" s="2" t="s">
        <v>61</v>
      </c>
      <c r="P46" t="s">
        <v>137</v>
      </c>
      <c r="Q46">
        <v>82</v>
      </c>
      <c r="R46" t="s">
        <v>224</v>
      </c>
    </row>
    <row r="47" spans="1:18">
      <c r="A47" t="s">
        <v>12</v>
      </c>
      <c r="B47" t="s">
        <v>631</v>
      </c>
      <c r="C47">
        <v>133666</v>
      </c>
      <c r="D47" s="5">
        <v>1</v>
      </c>
      <c r="E47" s="5">
        <v>1</v>
      </c>
      <c r="F47">
        <v>100</v>
      </c>
      <c r="G47" t="s">
        <v>207</v>
      </c>
      <c r="H47" t="s">
        <v>67</v>
      </c>
      <c r="I47" t="s">
        <v>805</v>
      </c>
      <c r="J47" t="s">
        <v>806</v>
      </c>
      <c r="L47" s="2" t="s">
        <v>1104</v>
      </c>
      <c r="N47" s="2" t="s">
        <v>1104</v>
      </c>
      <c r="O47" s="2" t="s">
        <v>61</v>
      </c>
      <c r="P47" t="s">
        <v>112</v>
      </c>
      <c r="Q47">
        <v>86</v>
      </c>
      <c r="R47" t="s">
        <v>224</v>
      </c>
    </row>
    <row r="48" spans="1:18">
      <c r="A48" t="s">
        <v>235</v>
      </c>
      <c r="B48" t="s">
        <v>632</v>
      </c>
      <c r="C48">
        <v>127804</v>
      </c>
      <c r="D48" s="5">
        <v>1</v>
      </c>
      <c r="E48" s="5">
        <v>1</v>
      </c>
      <c r="F48">
        <v>100</v>
      </c>
      <c r="G48" t="s">
        <v>207</v>
      </c>
      <c r="H48" t="s">
        <v>67</v>
      </c>
      <c r="I48" t="s">
        <v>805</v>
      </c>
      <c r="J48" t="s">
        <v>806</v>
      </c>
      <c r="L48" s="2" t="s">
        <v>1928</v>
      </c>
      <c r="N48" s="2" t="s">
        <v>1928</v>
      </c>
      <c r="O48" s="2" t="s">
        <v>61</v>
      </c>
      <c r="P48" t="s">
        <v>294</v>
      </c>
      <c r="Q48">
        <v>81</v>
      </c>
      <c r="R48" t="s">
        <v>224</v>
      </c>
    </row>
    <row r="49" spans="1:18">
      <c r="A49" t="s">
        <v>13</v>
      </c>
      <c r="B49" t="s">
        <v>633</v>
      </c>
      <c r="C49">
        <v>204701</v>
      </c>
      <c r="D49" s="5">
        <v>1</v>
      </c>
      <c r="E49" s="5">
        <v>1</v>
      </c>
      <c r="F49">
        <v>100</v>
      </c>
      <c r="G49" t="s">
        <v>207</v>
      </c>
      <c r="H49" t="s">
        <v>67</v>
      </c>
      <c r="I49" t="s">
        <v>805</v>
      </c>
      <c r="J49" t="s">
        <v>806</v>
      </c>
      <c r="L49" s="2" t="s">
        <v>1105</v>
      </c>
      <c r="N49" s="2" t="s">
        <v>1105</v>
      </c>
      <c r="O49" s="2" t="s">
        <v>61</v>
      </c>
      <c r="P49" t="s">
        <v>113</v>
      </c>
      <c r="Q49">
        <v>82</v>
      </c>
      <c r="R49" t="s">
        <v>224</v>
      </c>
    </row>
    <row r="50" spans="1:18">
      <c r="A50" t="s">
        <v>20</v>
      </c>
      <c r="B50" t="s">
        <v>634</v>
      </c>
      <c r="C50">
        <v>129019</v>
      </c>
      <c r="D50" s="5">
        <v>1</v>
      </c>
      <c r="E50" s="5">
        <v>1</v>
      </c>
      <c r="F50">
        <v>100</v>
      </c>
      <c r="G50" t="s">
        <v>207</v>
      </c>
      <c r="H50" t="s">
        <v>67</v>
      </c>
      <c r="I50" t="s">
        <v>805</v>
      </c>
      <c r="J50" t="s">
        <v>806</v>
      </c>
      <c r="L50" s="2" t="s">
        <v>1104</v>
      </c>
      <c r="M50" s="4" t="s">
        <v>125</v>
      </c>
      <c r="N50" s="3" t="s">
        <v>125</v>
      </c>
      <c r="O50" s="2" t="s">
        <v>86</v>
      </c>
      <c r="P50" t="s">
        <v>126</v>
      </c>
      <c r="Q50">
        <v>83</v>
      </c>
      <c r="R50" t="s">
        <v>224</v>
      </c>
    </row>
    <row r="51" spans="1:18">
      <c r="A51" t="s">
        <v>236</v>
      </c>
      <c r="B51" t="s">
        <v>635</v>
      </c>
      <c r="C51">
        <v>419</v>
      </c>
      <c r="D51" s="5">
        <v>1</v>
      </c>
      <c r="E51" s="5">
        <v>1</v>
      </c>
      <c r="F51">
        <v>100</v>
      </c>
      <c r="G51" t="s">
        <v>207</v>
      </c>
      <c r="H51" t="s">
        <v>67</v>
      </c>
      <c r="I51" t="s">
        <v>805</v>
      </c>
      <c r="J51" t="s">
        <v>806</v>
      </c>
      <c r="L51" s="2" t="s">
        <v>1105</v>
      </c>
      <c r="M51" s="4" t="s">
        <v>318</v>
      </c>
      <c r="N51" s="3" t="s">
        <v>318</v>
      </c>
      <c r="O51" s="2" t="s">
        <v>86</v>
      </c>
      <c r="P51" t="s">
        <v>319</v>
      </c>
      <c r="Q51">
        <v>82</v>
      </c>
      <c r="R51" t="s">
        <v>224</v>
      </c>
    </row>
    <row r="52" spans="1:18">
      <c r="A52" t="s">
        <v>329</v>
      </c>
      <c r="B52" t="s">
        <v>636</v>
      </c>
      <c r="C52">
        <v>10781</v>
      </c>
      <c r="D52" s="5">
        <v>1</v>
      </c>
      <c r="E52" s="5">
        <v>1</v>
      </c>
      <c r="F52">
        <v>100</v>
      </c>
      <c r="G52" t="s">
        <v>207</v>
      </c>
      <c r="H52" t="s">
        <v>67</v>
      </c>
      <c r="I52" t="s">
        <v>805</v>
      </c>
      <c r="J52" t="s">
        <v>806</v>
      </c>
      <c r="L52" s="2" t="s">
        <v>1105</v>
      </c>
      <c r="M52" s="4" t="s">
        <v>360</v>
      </c>
      <c r="N52" s="3" t="s">
        <v>360</v>
      </c>
      <c r="O52" s="2" t="s">
        <v>86</v>
      </c>
      <c r="P52" t="s">
        <v>476</v>
      </c>
      <c r="Q52">
        <v>83</v>
      </c>
      <c r="R52" t="s">
        <v>224</v>
      </c>
    </row>
    <row r="53" spans="1:18">
      <c r="A53" t="s">
        <v>412</v>
      </c>
      <c r="B53" t="s">
        <v>637</v>
      </c>
      <c r="C53">
        <v>199</v>
      </c>
      <c r="D53" s="5">
        <v>1</v>
      </c>
      <c r="E53" s="5">
        <v>1</v>
      </c>
      <c r="F53">
        <v>100</v>
      </c>
      <c r="G53" t="s">
        <v>207</v>
      </c>
      <c r="H53" t="s">
        <v>67</v>
      </c>
      <c r="I53" t="s">
        <v>805</v>
      </c>
      <c r="J53" t="s">
        <v>806</v>
      </c>
      <c r="L53" s="2" t="s">
        <v>1104</v>
      </c>
      <c r="M53" s="4" t="s">
        <v>365</v>
      </c>
      <c r="N53" s="3" t="s">
        <v>365</v>
      </c>
      <c r="O53" s="2" t="s">
        <v>86</v>
      </c>
      <c r="P53" t="s">
        <v>477</v>
      </c>
      <c r="Q53">
        <v>82</v>
      </c>
      <c r="R53" t="s">
        <v>224</v>
      </c>
    </row>
    <row r="54" spans="1:18">
      <c r="A54" t="s">
        <v>417</v>
      </c>
      <c r="B54" t="s">
        <v>638</v>
      </c>
      <c r="C54">
        <v>41</v>
      </c>
      <c r="D54" s="5">
        <v>1</v>
      </c>
      <c r="E54" s="5">
        <v>1</v>
      </c>
      <c r="F54">
        <v>100</v>
      </c>
      <c r="G54" t="s">
        <v>211</v>
      </c>
      <c r="H54" t="s">
        <v>77</v>
      </c>
      <c r="I54" t="s">
        <v>807</v>
      </c>
      <c r="L54" s="4" t="s">
        <v>452</v>
      </c>
      <c r="M54" s="4" t="s">
        <v>369</v>
      </c>
      <c r="N54" s="3" t="s">
        <v>369</v>
      </c>
      <c r="O54" s="2" t="s">
        <v>86</v>
      </c>
      <c r="P54" t="s">
        <v>483</v>
      </c>
      <c r="Q54">
        <v>54</v>
      </c>
      <c r="R54" t="s">
        <v>856</v>
      </c>
    </row>
    <row r="55" spans="1:18">
      <c r="A55" t="s">
        <v>416</v>
      </c>
      <c r="B55" t="s">
        <v>639</v>
      </c>
      <c r="C55">
        <v>132</v>
      </c>
      <c r="D55" s="5">
        <v>0.98113207547199999</v>
      </c>
      <c r="E55" s="5">
        <v>1</v>
      </c>
      <c r="F55">
        <v>100</v>
      </c>
      <c r="G55" t="s">
        <v>221</v>
      </c>
      <c r="H55" t="s">
        <v>82</v>
      </c>
      <c r="J55" t="s">
        <v>808</v>
      </c>
      <c r="L55" s="4" t="s">
        <v>272</v>
      </c>
      <c r="N55" s="3" t="s">
        <v>272</v>
      </c>
      <c r="O55" s="2" t="s">
        <v>61</v>
      </c>
      <c r="P55" t="s">
        <v>851</v>
      </c>
      <c r="Q55">
        <v>53</v>
      </c>
      <c r="R55" t="s">
        <v>225</v>
      </c>
    </row>
    <row r="56" spans="1:18">
      <c r="A56" t="s">
        <v>237</v>
      </c>
      <c r="B56" t="s">
        <v>640</v>
      </c>
      <c r="C56">
        <v>1742</v>
      </c>
      <c r="D56" s="5">
        <v>1</v>
      </c>
      <c r="E56" s="5">
        <v>1</v>
      </c>
      <c r="F56">
        <v>100</v>
      </c>
      <c r="G56" t="s">
        <v>221</v>
      </c>
      <c r="H56" t="s">
        <v>82</v>
      </c>
      <c r="J56" t="s">
        <v>808</v>
      </c>
      <c r="L56" s="4" t="s">
        <v>272</v>
      </c>
      <c r="M56" s="4" t="s">
        <v>273</v>
      </c>
      <c r="N56" s="3" t="s">
        <v>273</v>
      </c>
      <c r="O56" s="2" t="s">
        <v>86</v>
      </c>
      <c r="P56" t="s">
        <v>274</v>
      </c>
      <c r="Q56">
        <v>52</v>
      </c>
      <c r="R56" t="s">
        <v>225</v>
      </c>
    </row>
    <row r="57" spans="1:18">
      <c r="A57" t="s">
        <v>238</v>
      </c>
      <c r="B57" t="s">
        <v>641</v>
      </c>
      <c r="C57">
        <v>519</v>
      </c>
      <c r="D57" s="5">
        <v>1</v>
      </c>
      <c r="E57" s="5">
        <v>1</v>
      </c>
      <c r="F57">
        <v>100</v>
      </c>
      <c r="G57" t="s">
        <v>221</v>
      </c>
      <c r="H57" t="s">
        <v>82</v>
      </c>
      <c r="J57" t="s">
        <v>808</v>
      </c>
      <c r="L57" s="4" t="s">
        <v>272</v>
      </c>
      <c r="M57" s="4" t="s">
        <v>275</v>
      </c>
      <c r="N57" s="3" t="s">
        <v>275</v>
      </c>
      <c r="O57" s="2" t="s">
        <v>86</v>
      </c>
      <c r="P57" t="s">
        <v>276</v>
      </c>
      <c r="Q57">
        <v>59</v>
      </c>
      <c r="R57" t="s">
        <v>225</v>
      </c>
    </row>
    <row r="58" spans="1:18">
      <c r="A58" t="s">
        <v>24</v>
      </c>
      <c r="B58" t="s">
        <v>642</v>
      </c>
      <c r="C58">
        <v>431012</v>
      </c>
      <c r="D58" s="5">
        <v>1</v>
      </c>
      <c r="E58" s="5">
        <v>1</v>
      </c>
      <c r="F58">
        <v>100</v>
      </c>
      <c r="G58" t="s">
        <v>214</v>
      </c>
      <c r="H58" t="s">
        <v>74</v>
      </c>
      <c r="I58" t="s">
        <v>810</v>
      </c>
      <c r="J58" t="s">
        <v>809</v>
      </c>
      <c r="L58" s="4" t="s">
        <v>132</v>
      </c>
      <c r="M58" s="4" t="s">
        <v>133</v>
      </c>
      <c r="N58" s="3" t="s">
        <v>133</v>
      </c>
      <c r="O58" s="2" t="s">
        <v>86</v>
      </c>
      <c r="P58" t="s">
        <v>134</v>
      </c>
      <c r="Q58">
        <v>54</v>
      </c>
      <c r="R58" t="s">
        <v>225</v>
      </c>
    </row>
    <row r="59" spans="1:18">
      <c r="A59" t="s">
        <v>384</v>
      </c>
      <c r="B59" t="s">
        <v>643</v>
      </c>
      <c r="C59">
        <v>527</v>
      </c>
      <c r="D59" s="5">
        <v>1</v>
      </c>
      <c r="E59" s="5">
        <v>1</v>
      </c>
      <c r="F59">
        <v>100</v>
      </c>
      <c r="G59" t="s">
        <v>214</v>
      </c>
      <c r="H59" t="s">
        <v>74</v>
      </c>
      <c r="I59" t="s">
        <v>810</v>
      </c>
      <c r="J59" t="s">
        <v>809</v>
      </c>
      <c r="L59" s="4" t="s">
        <v>132</v>
      </c>
      <c r="M59" s="4" t="s">
        <v>346</v>
      </c>
      <c r="N59" s="3" t="s">
        <v>346</v>
      </c>
      <c r="O59" s="2" t="s">
        <v>86</v>
      </c>
      <c r="P59" t="s">
        <v>491</v>
      </c>
      <c r="Q59">
        <v>54</v>
      </c>
      <c r="R59" t="s">
        <v>225</v>
      </c>
    </row>
    <row r="60" spans="1:18">
      <c r="A60" t="s">
        <v>17</v>
      </c>
      <c r="B60" t="s">
        <v>644</v>
      </c>
      <c r="C60">
        <v>79793</v>
      </c>
      <c r="D60" s="5">
        <v>1</v>
      </c>
      <c r="E60" s="5">
        <v>1</v>
      </c>
      <c r="F60">
        <v>100</v>
      </c>
      <c r="G60" t="s">
        <v>216</v>
      </c>
      <c r="H60" t="s">
        <v>71</v>
      </c>
      <c r="I60" t="s">
        <v>349</v>
      </c>
      <c r="J60" t="s">
        <v>789</v>
      </c>
      <c r="K60" t="s">
        <v>788</v>
      </c>
      <c r="L60" s="4" t="s">
        <v>119</v>
      </c>
      <c r="M60" s="4" t="s">
        <v>120</v>
      </c>
      <c r="N60" s="3" t="s">
        <v>120</v>
      </c>
      <c r="O60" s="2" t="s">
        <v>86</v>
      </c>
      <c r="P60" t="s">
        <v>121</v>
      </c>
      <c r="Q60">
        <v>52</v>
      </c>
      <c r="R60" t="s">
        <v>225</v>
      </c>
    </row>
    <row r="61" spans="1:18">
      <c r="A61" t="s">
        <v>239</v>
      </c>
      <c r="B61" t="s">
        <v>645</v>
      </c>
      <c r="C61">
        <v>502</v>
      </c>
      <c r="D61" s="5">
        <v>1</v>
      </c>
      <c r="E61" s="5">
        <v>0.9</v>
      </c>
      <c r="F61">
        <v>100</v>
      </c>
      <c r="G61" t="s">
        <v>146</v>
      </c>
      <c r="H61" t="s">
        <v>85</v>
      </c>
      <c r="L61" s="4" t="s">
        <v>227</v>
      </c>
      <c r="M61" s="4" t="s">
        <v>145</v>
      </c>
      <c r="N61" s="3" t="s">
        <v>145</v>
      </c>
      <c r="O61" s="2" t="s">
        <v>86</v>
      </c>
      <c r="P61" t="s">
        <v>293</v>
      </c>
      <c r="Q61">
        <v>27</v>
      </c>
      <c r="R61" t="s">
        <v>226</v>
      </c>
    </row>
    <row r="62" spans="1:18">
      <c r="A62" t="s">
        <v>527</v>
      </c>
      <c r="B62" t="s">
        <v>646</v>
      </c>
      <c r="C62">
        <v>81</v>
      </c>
      <c r="D62" s="5">
        <v>0.97777777777800001</v>
      </c>
      <c r="E62" s="5">
        <v>1</v>
      </c>
      <c r="F62">
        <v>100</v>
      </c>
      <c r="G62" t="s">
        <v>215</v>
      </c>
      <c r="H62" t="s">
        <v>70</v>
      </c>
      <c r="I62" t="s">
        <v>313</v>
      </c>
      <c r="J62" t="s">
        <v>259</v>
      </c>
      <c r="L62" s="4" t="s">
        <v>537</v>
      </c>
      <c r="M62" s="4" t="s">
        <v>536</v>
      </c>
      <c r="N62" s="3" t="s">
        <v>536</v>
      </c>
      <c r="O62" s="2" t="s">
        <v>86</v>
      </c>
      <c r="P62" t="s">
        <v>538</v>
      </c>
      <c r="Q62">
        <v>45</v>
      </c>
      <c r="R62" t="s">
        <v>225</v>
      </c>
    </row>
    <row r="63" spans="1:18">
      <c r="A63" t="s">
        <v>385</v>
      </c>
      <c r="B63" t="s">
        <v>647</v>
      </c>
      <c r="C63">
        <v>60</v>
      </c>
      <c r="D63" s="5">
        <v>1</v>
      </c>
      <c r="E63" s="5">
        <v>1</v>
      </c>
      <c r="F63">
        <v>100</v>
      </c>
      <c r="G63" t="s">
        <v>221</v>
      </c>
      <c r="H63" t="s">
        <v>82</v>
      </c>
      <c r="J63" t="s">
        <v>811</v>
      </c>
      <c r="L63" s="4" t="s">
        <v>347</v>
      </c>
      <c r="N63" s="3" t="s">
        <v>347</v>
      </c>
      <c r="O63" s="2" t="s">
        <v>61</v>
      </c>
      <c r="P63" t="s">
        <v>473</v>
      </c>
      <c r="Q63">
        <v>34</v>
      </c>
      <c r="R63" t="s">
        <v>225</v>
      </c>
    </row>
    <row r="64" spans="1:18">
      <c r="A64" t="s">
        <v>336</v>
      </c>
      <c r="B64" t="s">
        <v>649</v>
      </c>
      <c r="C64">
        <v>1774</v>
      </c>
      <c r="D64" s="5">
        <v>1</v>
      </c>
      <c r="E64" s="5">
        <v>0.58064516128999999</v>
      </c>
      <c r="F64">
        <v>100</v>
      </c>
      <c r="G64" t="s">
        <v>443</v>
      </c>
      <c r="H64" t="s">
        <v>358</v>
      </c>
      <c r="L64" s="4"/>
      <c r="N64" s="2" t="s">
        <v>1929</v>
      </c>
      <c r="O64" s="2" t="s">
        <v>60</v>
      </c>
      <c r="P64" t="s">
        <v>478</v>
      </c>
      <c r="Q64">
        <v>18</v>
      </c>
      <c r="R64" t="s">
        <v>226</v>
      </c>
    </row>
    <row r="65" spans="1:18">
      <c r="A65" t="s">
        <v>565</v>
      </c>
      <c r="B65" t="s">
        <v>648</v>
      </c>
      <c r="C65">
        <v>9</v>
      </c>
      <c r="D65" s="5">
        <v>1</v>
      </c>
      <c r="E65" s="5">
        <v>0.58064516128999999</v>
      </c>
      <c r="F65">
        <v>100</v>
      </c>
      <c r="G65" t="s">
        <v>443</v>
      </c>
      <c r="H65" t="s">
        <v>358</v>
      </c>
      <c r="N65" s="2" t="s">
        <v>1930</v>
      </c>
      <c r="O65" s="2" t="s">
        <v>60</v>
      </c>
      <c r="P65" t="s">
        <v>577</v>
      </c>
      <c r="Q65">
        <v>18</v>
      </c>
      <c r="R65" t="s">
        <v>226</v>
      </c>
    </row>
    <row r="66" spans="1:18">
      <c r="A66" t="s">
        <v>424</v>
      </c>
      <c r="B66" t="s">
        <v>650</v>
      </c>
      <c r="C66">
        <v>72</v>
      </c>
      <c r="D66" s="5">
        <v>1</v>
      </c>
      <c r="E66" s="5">
        <v>0.73333333333299999</v>
      </c>
      <c r="F66">
        <v>100</v>
      </c>
      <c r="G66" t="s">
        <v>443</v>
      </c>
      <c r="H66" t="s">
        <v>358</v>
      </c>
      <c r="L66" s="4" t="s">
        <v>517</v>
      </c>
      <c r="M66" s="4" t="s">
        <v>516</v>
      </c>
      <c r="N66" s="3" t="s">
        <v>516</v>
      </c>
      <c r="O66" s="2" t="s">
        <v>86</v>
      </c>
      <c r="P66" t="s">
        <v>479</v>
      </c>
      <c r="Q66">
        <v>25</v>
      </c>
      <c r="R66" t="s">
        <v>226</v>
      </c>
    </row>
    <row r="67" spans="1:18">
      <c r="A67" t="s">
        <v>398</v>
      </c>
      <c r="B67" t="s">
        <v>651</v>
      </c>
      <c r="C67">
        <v>184</v>
      </c>
      <c r="D67" s="5">
        <v>1</v>
      </c>
      <c r="E67" s="5">
        <v>0.66666666666700003</v>
      </c>
      <c r="F67">
        <v>100</v>
      </c>
      <c r="G67" t="s">
        <v>436</v>
      </c>
      <c r="H67" t="s">
        <v>437</v>
      </c>
      <c r="L67" s="4" t="s">
        <v>438</v>
      </c>
      <c r="M67" s="4" t="s">
        <v>356</v>
      </c>
      <c r="N67" s="3" t="s">
        <v>356</v>
      </c>
      <c r="O67" s="2" t="s">
        <v>86</v>
      </c>
      <c r="P67" t="s">
        <v>502</v>
      </c>
      <c r="Q67">
        <v>21</v>
      </c>
      <c r="R67" t="s">
        <v>226</v>
      </c>
    </row>
    <row r="68" spans="1:18">
      <c r="A68" t="s">
        <v>58</v>
      </c>
      <c r="B68" t="s">
        <v>652</v>
      </c>
      <c r="C68">
        <v>1533</v>
      </c>
      <c r="D68" s="5">
        <v>1</v>
      </c>
      <c r="E68" s="5">
        <v>0.83333333333299997</v>
      </c>
      <c r="F68">
        <v>100</v>
      </c>
      <c r="G68" t="s">
        <v>146</v>
      </c>
      <c r="H68" t="s">
        <v>85</v>
      </c>
      <c r="L68" s="4" t="s">
        <v>200</v>
      </c>
      <c r="N68" s="3" t="s">
        <v>200</v>
      </c>
      <c r="O68" s="2" t="s">
        <v>61</v>
      </c>
      <c r="P68" t="s">
        <v>201</v>
      </c>
      <c r="Q68">
        <v>27</v>
      </c>
      <c r="R68" t="s">
        <v>226</v>
      </c>
    </row>
    <row r="69" spans="1:18">
      <c r="A69" t="s">
        <v>240</v>
      </c>
      <c r="B69" t="s">
        <v>653</v>
      </c>
      <c r="C69">
        <v>1216</v>
      </c>
      <c r="D69" s="5">
        <v>1</v>
      </c>
      <c r="E69" s="5">
        <v>1</v>
      </c>
      <c r="F69">
        <v>100</v>
      </c>
      <c r="G69" t="s">
        <v>216</v>
      </c>
      <c r="H69" t="s">
        <v>71</v>
      </c>
      <c r="I69" t="s">
        <v>813</v>
      </c>
      <c r="J69" t="s">
        <v>812</v>
      </c>
      <c r="L69" s="4" t="s">
        <v>306</v>
      </c>
      <c r="N69" s="3" t="s">
        <v>306</v>
      </c>
      <c r="O69" s="2" t="s">
        <v>61</v>
      </c>
      <c r="P69" t="s">
        <v>307</v>
      </c>
      <c r="Q69">
        <v>51</v>
      </c>
      <c r="R69" t="s">
        <v>856</v>
      </c>
    </row>
    <row r="70" spans="1:18">
      <c r="A70" t="s">
        <v>241</v>
      </c>
      <c r="B70" t="s">
        <v>654</v>
      </c>
      <c r="C70">
        <v>1008</v>
      </c>
      <c r="D70" s="5">
        <v>1</v>
      </c>
      <c r="E70" s="5">
        <v>1</v>
      </c>
      <c r="F70">
        <v>100</v>
      </c>
      <c r="G70" t="s">
        <v>211</v>
      </c>
      <c r="H70" t="s">
        <v>77</v>
      </c>
      <c r="I70" t="s">
        <v>815</v>
      </c>
      <c r="J70" t="s">
        <v>814</v>
      </c>
      <c r="L70" s="4" t="s">
        <v>285</v>
      </c>
      <c r="M70" s="4" t="s">
        <v>286</v>
      </c>
      <c r="N70" s="3" t="s">
        <v>286</v>
      </c>
      <c r="O70" s="2" t="s">
        <v>86</v>
      </c>
      <c r="P70" t="s">
        <v>287</v>
      </c>
      <c r="Q70">
        <v>46</v>
      </c>
      <c r="R70" t="s">
        <v>856</v>
      </c>
    </row>
    <row r="71" spans="1:18">
      <c r="A71" t="s">
        <v>421</v>
      </c>
      <c r="B71" t="s">
        <v>655</v>
      </c>
      <c r="C71">
        <v>206</v>
      </c>
      <c r="D71" s="5">
        <v>1</v>
      </c>
      <c r="E71" s="5">
        <v>0.36666666666699999</v>
      </c>
      <c r="F71">
        <v>100</v>
      </c>
      <c r="G71" t="s">
        <v>457</v>
      </c>
      <c r="H71" t="s">
        <v>458</v>
      </c>
      <c r="L71" s="4" t="s">
        <v>372</v>
      </c>
      <c r="N71" s="3" t="s">
        <v>372</v>
      </c>
      <c r="O71" s="2" t="s">
        <v>61</v>
      </c>
      <c r="P71" t="s">
        <v>480</v>
      </c>
      <c r="Q71">
        <v>11</v>
      </c>
      <c r="R71" t="s">
        <v>225</v>
      </c>
    </row>
    <row r="72" spans="1:18">
      <c r="A72" t="s">
        <v>394</v>
      </c>
      <c r="B72" t="s">
        <v>656</v>
      </c>
      <c r="C72">
        <v>87</v>
      </c>
      <c r="D72" s="5">
        <v>1</v>
      </c>
      <c r="E72" s="5">
        <v>1</v>
      </c>
      <c r="F72">
        <v>100</v>
      </c>
      <c r="G72" t="s">
        <v>221</v>
      </c>
      <c r="H72" t="s">
        <v>82</v>
      </c>
      <c r="J72" t="s">
        <v>816</v>
      </c>
      <c r="L72" s="4" t="s">
        <v>277</v>
      </c>
      <c r="N72" s="3" t="s">
        <v>277</v>
      </c>
      <c r="O72" s="2" t="s">
        <v>61</v>
      </c>
      <c r="P72" t="s">
        <v>474</v>
      </c>
      <c r="Q72">
        <v>36</v>
      </c>
      <c r="R72" t="s">
        <v>225</v>
      </c>
    </row>
    <row r="73" spans="1:18">
      <c r="A73" t="s">
        <v>242</v>
      </c>
      <c r="B73" t="s">
        <v>657</v>
      </c>
      <c r="C73">
        <v>557</v>
      </c>
      <c r="D73" s="5">
        <v>0.97368421052599996</v>
      </c>
      <c r="E73" s="5">
        <v>1</v>
      </c>
      <c r="F73">
        <v>100</v>
      </c>
      <c r="G73" t="s">
        <v>221</v>
      </c>
      <c r="H73" t="s">
        <v>82</v>
      </c>
      <c r="J73" t="s">
        <v>816</v>
      </c>
      <c r="L73" s="4" t="s">
        <v>277</v>
      </c>
      <c r="M73" s="4" t="s">
        <v>278</v>
      </c>
      <c r="N73" s="3" t="s">
        <v>278</v>
      </c>
      <c r="O73" s="2" t="s">
        <v>86</v>
      </c>
      <c r="P73" t="s">
        <v>279</v>
      </c>
      <c r="Q73">
        <v>38</v>
      </c>
      <c r="R73" t="s">
        <v>225</v>
      </c>
    </row>
    <row r="74" spans="1:18">
      <c r="A74" t="s">
        <v>383</v>
      </c>
      <c r="B74" t="s">
        <v>658</v>
      </c>
      <c r="C74">
        <v>90</v>
      </c>
      <c r="D74" s="5">
        <v>0.95744680851099995</v>
      </c>
      <c r="E74" s="5">
        <v>1</v>
      </c>
      <c r="F74">
        <v>100</v>
      </c>
      <c r="G74" t="s">
        <v>211</v>
      </c>
      <c r="H74" t="s">
        <v>77</v>
      </c>
      <c r="I74" t="s">
        <v>815</v>
      </c>
      <c r="J74" t="s">
        <v>817</v>
      </c>
      <c r="L74" s="4" t="s">
        <v>345</v>
      </c>
      <c r="N74" s="3" t="s">
        <v>345</v>
      </c>
      <c r="O74" s="2" t="s">
        <v>61</v>
      </c>
      <c r="P74" t="s">
        <v>484</v>
      </c>
      <c r="Q74">
        <v>46</v>
      </c>
      <c r="R74" t="s">
        <v>225</v>
      </c>
    </row>
    <row r="75" spans="1:18">
      <c r="A75" t="s">
        <v>4</v>
      </c>
      <c r="B75" t="s">
        <v>659</v>
      </c>
      <c r="C75">
        <v>646430</v>
      </c>
      <c r="D75" s="5">
        <v>1</v>
      </c>
      <c r="E75" s="5">
        <v>1</v>
      </c>
      <c r="F75">
        <v>100</v>
      </c>
      <c r="G75" t="s">
        <v>207</v>
      </c>
      <c r="H75" t="s">
        <v>67</v>
      </c>
      <c r="I75" t="s">
        <v>805</v>
      </c>
      <c r="J75" t="s">
        <v>819</v>
      </c>
      <c r="L75" s="4" t="s">
        <v>95</v>
      </c>
      <c r="N75" s="2" t="s">
        <v>757</v>
      </c>
      <c r="O75" s="2" t="s">
        <v>61</v>
      </c>
      <c r="P75" t="s">
        <v>96</v>
      </c>
      <c r="Q75">
        <v>82</v>
      </c>
      <c r="R75" t="s">
        <v>224</v>
      </c>
    </row>
    <row r="76" spans="1:18">
      <c r="A76" t="s">
        <v>11</v>
      </c>
      <c r="B76" t="s">
        <v>660</v>
      </c>
      <c r="C76">
        <v>139081</v>
      </c>
      <c r="D76" s="5">
        <v>1</v>
      </c>
      <c r="E76" s="5">
        <v>1</v>
      </c>
      <c r="F76">
        <v>100</v>
      </c>
      <c r="G76" t="s">
        <v>207</v>
      </c>
      <c r="H76" t="s">
        <v>67</v>
      </c>
      <c r="I76" t="s">
        <v>805</v>
      </c>
      <c r="J76" t="s">
        <v>819</v>
      </c>
      <c r="L76" s="4" t="s">
        <v>95</v>
      </c>
      <c r="N76" s="2" t="s">
        <v>758</v>
      </c>
      <c r="O76" s="2" t="s">
        <v>61</v>
      </c>
      <c r="P76" t="s">
        <v>110</v>
      </c>
      <c r="Q76">
        <v>82</v>
      </c>
      <c r="R76" t="s">
        <v>224</v>
      </c>
    </row>
    <row r="77" spans="1:18">
      <c r="A77" t="s">
        <v>30</v>
      </c>
      <c r="B77" t="s">
        <v>661</v>
      </c>
      <c r="C77">
        <v>10198</v>
      </c>
      <c r="D77" s="5">
        <v>1</v>
      </c>
      <c r="E77" s="5">
        <v>1</v>
      </c>
      <c r="F77">
        <v>100</v>
      </c>
      <c r="G77" t="s">
        <v>217</v>
      </c>
      <c r="H77" t="s">
        <v>69</v>
      </c>
      <c r="I77" t="s">
        <v>781</v>
      </c>
      <c r="J77" t="s">
        <v>780</v>
      </c>
      <c r="L77" s="4" t="s">
        <v>143</v>
      </c>
      <c r="N77" s="3" t="s">
        <v>143</v>
      </c>
      <c r="O77" s="2" t="s">
        <v>61</v>
      </c>
      <c r="P77" t="s">
        <v>144</v>
      </c>
      <c r="Q77">
        <v>38</v>
      </c>
      <c r="R77" t="s">
        <v>225</v>
      </c>
    </row>
    <row r="78" spans="1:18">
      <c r="A78" t="s">
        <v>243</v>
      </c>
      <c r="B78" t="s">
        <v>663</v>
      </c>
      <c r="C78">
        <v>689</v>
      </c>
      <c r="D78" s="5">
        <v>1</v>
      </c>
      <c r="E78" s="5">
        <v>1</v>
      </c>
      <c r="F78">
        <v>100</v>
      </c>
      <c r="G78" t="s">
        <v>210</v>
      </c>
      <c r="H78" t="s">
        <v>78</v>
      </c>
      <c r="J78" t="s">
        <v>783</v>
      </c>
      <c r="L78" s="4" t="s">
        <v>326</v>
      </c>
      <c r="M78" s="4" t="s">
        <v>321</v>
      </c>
      <c r="N78" s="3" t="s">
        <v>321</v>
      </c>
      <c r="O78" s="2" t="s">
        <v>86</v>
      </c>
      <c r="P78" t="s">
        <v>320</v>
      </c>
      <c r="Q78">
        <v>48</v>
      </c>
      <c r="R78" t="s">
        <v>225</v>
      </c>
    </row>
    <row r="79" spans="1:18">
      <c r="A79" t="s">
        <v>244</v>
      </c>
      <c r="B79" t="s">
        <v>664</v>
      </c>
      <c r="C79">
        <v>1831</v>
      </c>
      <c r="D79" s="5">
        <v>1</v>
      </c>
      <c r="E79" s="5">
        <v>1</v>
      </c>
      <c r="F79">
        <v>100</v>
      </c>
      <c r="G79" t="s">
        <v>207</v>
      </c>
      <c r="H79" t="s">
        <v>65</v>
      </c>
      <c r="I79" t="s">
        <v>787</v>
      </c>
      <c r="J79" t="s">
        <v>97</v>
      </c>
      <c r="K79" t="s">
        <v>820</v>
      </c>
      <c r="L79" s="4" t="s">
        <v>154</v>
      </c>
      <c r="M79" s="4" t="s">
        <v>295</v>
      </c>
      <c r="N79" s="3" t="s">
        <v>295</v>
      </c>
      <c r="O79" s="2" t="s">
        <v>86</v>
      </c>
      <c r="P79" t="s">
        <v>296</v>
      </c>
      <c r="Q79">
        <v>53</v>
      </c>
      <c r="R79" t="s">
        <v>224</v>
      </c>
    </row>
    <row r="80" spans="1:18">
      <c r="A80" t="s">
        <v>42</v>
      </c>
      <c r="B80" t="s">
        <v>665</v>
      </c>
      <c r="C80">
        <v>4407</v>
      </c>
      <c r="D80" s="5">
        <v>1</v>
      </c>
      <c r="E80" s="5">
        <v>1</v>
      </c>
      <c r="F80">
        <v>100</v>
      </c>
      <c r="G80" t="s">
        <v>207</v>
      </c>
      <c r="H80" t="s">
        <v>65</v>
      </c>
      <c r="I80" t="s">
        <v>787</v>
      </c>
      <c r="J80" t="s">
        <v>97</v>
      </c>
      <c r="K80" t="s">
        <v>820</v>
      </c>
      <c r="L80" s="4" t="s">
        <v>154</v>
      </c>
      <c r="M80" s="4" t="s">
        <v>170</v>
      </c>
      <c r="N80" s="3" t="s">
        <v>170</v>
      </c>
      <c r="O80" s="2" t="s">
        <v>86</v>
      </c>
      <c r="P80" t="s">
        <v>171</v>
      </c>
      <c r="Q80">
        <v>53</v>
      </c>
      <c r="R80" t="s">
        <v>224</v>
      </c>
    </row>
    <row r="81" spans="1:18">
      <c r="A81" t="s">
        <v>393</v>
      </c>
      <c r="B81" t="s">
        <v>666</v>
      </c>
      <c r="C81">
        <v>256</v>
      </c>
      <c r="D81" s="5">
        <v>1</v>
      </c>
      <c r="E81" s="5">
        <v>1</v>
      </c>
      <c r="F81">
        <v>100</v>
      </c>
      <c r="G81" t="s">
        <v>433</v>
      </c>
      <c r="H81" t="s">
        <v>434</v>
      </c>
      <c r="I81" t="s">
        <v>818</v>
      </c>
      <c r="L81" s="4" t="s">
        <v>435</v>
      </c>
      <c r="M81" s="4" t="s">
        <v>353</v>
      </c>
      <c r="N81" s="3" t="s">
        <v>353</v>
      </c>
      <c r="O81" s="2" t="s">
        <v>86</v>
      </c>
      <c r="P81" t="s">
        <v>489</v>
      </c>
      <c r="Q81">
        <v>77</v>
      </c>
      <c r="R81" t="s">
        <v>225</v>
      </c>
    </row>
    <row r="82" spans="1:18">
      <c r="A82" t="s">
        <v>245</v>
      </c>
      <c r="B82" t="s">
        <v>667</v>
      </c>
      <c r="C82">
        <v>606</v>
      </c>
      <c r="D82" s="5">
        <v>1</v>
      </c>
      <c r="E82" s="5">
        <v>1</v>
      </c>
      <c r="F82">
        <v>100</v>
      </c>
      <c r="G82" t="s">
        <v>258</v>
      </c>
      <c r="H82" t="s">
        <v>290</v>
      </c>
      <c r="I82" t="s">
        <v>822</v>
      </c>
      <c r="J82" t="s">
        <v>821</v>
      </c>
      <c r="L82" s="4" t="s">
        <v>291</v>
      </c>
      <c r="N82" s="3" t="s">
        <v>291</v>
      </c>
      <c r="O82" s="2" t="s">
        <v>61</v>
      </c>
      <c r="P82" t="s">
        <v>292</v>
      </c>
      <c r="Q82">
        <v>32</v>
      </c>
      <c r="R82" t="s">
        <v>225</v>
      </c>
    </row>
    <row r="83" spans="1:18">
      <c r="A83" t="s">
        <v>16</v>
      </c>
      <c r="B83" t="s">
        <v>668</v>
      </c>
      <c r="C83">
        <v>91811</v>
      </c>
      <c r="D83" s="5">
        <v>1</v>
      </c>
      <c r="E83" s="5">
        <v>1</v>
      </c>
      <c r="F83">
        <v>100</v>
      </c>
      <c r="G83" t="s">
        <v>216</v>
      </c>
      <c r="H83" t="s">
        <v>71</v>
      </c>
      <c r="I83" t="s">
        <v>349</v>
      </c>
      <c r="J83" t="s">
        <v>823</v>
      </c>
      <c r="L83" s="4" t="s">
        <v>117</v>
      </c>
      <c r="N83" s="3" t="s">
        <v>117</v>
      </c>
      <c r="O83" s="2" t="s">
        <v>61</v>
      </c>
      <c r="P83" t="s">
        <v>118</v>
      </c>
      <c r="Q83">
        <v>52</v>
      </c>
      <c r="R83" t="s">
        <v>225</v>
      </c>
    </row>
    <row r="84" spans="1:18">
      <c r="A84" t="s">
        <v>233</v>
      </c>
      <c r="B84" t="s">
        <v>669</v>
      </c>
      <c r="C84">
        <v>634</v>
      </c>
      <c r="D84" s="5">
        <v>1</v>
      </c>
      <c r="E84" s="5">
        <v>1</v>
      </c>
      <c r="F84">
        <v>100</v>
      </c>
      <c r="G84" t="s">
        <v>209</v>
      </c>
      <c r="H84" t="s">
        <v>68</v>
      </c>
      <c r="I84" t="s">
        <v>786</v>
      </c>
      <c r="J84" t="s">
        <v>148</v>
      </c>
      <c r="L84" s="4"/>
      <c r="N84" s="2" t="s">
        <v>148</v>
      </c>
      <c r="O84" s="2" t="s">
        <v>769</v>
      </c>
      <c r="P84" t="s">
        <v>317</v>
      </c>
      <c r="Q84">
        <v>49</v>
      </c>
      <c r="R84" t="s">
        <v>225</v>
      </c>
    </row>
    <row r="85" spans="1:18">
      <c r="A85" t="s">
        <v>39</v>
      </c>
      <c r="B85" t="s">
        <v>670</v>
      </c>
      <c r="C85">
        <v>4530</v>
      </c>
      <c r="D85" s="5">
        <v>1</v>
      </c>
      <c r="E85" s="5">
        <v>1</v>
      </c>
      <c r="F85">
        <v>100</v>
      </c>
      <c r="G85" t="s">
        <v>207</v>
      </c>
      <c r="H85" t="s">
        <v>65</v>
      </c>
      <c r="I85" t="s">
        <v>787</v>
      </c>
      <c r="J85" t="s">
        <v>824</v>
      </c>
      <c r="K85" t="s">
        <v>155</v>
      </c>
      <c r="L85" s="4" t="s">
        <v>164</v>
      </c>
      <c r="N85" s="3" t="s">
        <v>164</v>
      </c>
      <c r="O85" s="2" t="s">
        <v>61</v>
      </c>
      <c r="P85" t="s">
        <v>165</v>
      </c>
      <c r="Q85">
        <v>47</v>
      </c>
      <c r="R85" t="s">
        <v>224</v>
      </c>
    </row>
    <row r="86" spans="1:18">
      <c r="A86" t="s">
        <v>31</v>
      </c>
      <c r="B86" t="s">
        <v>671</v>
      </c>
      <c r="C86">
        <v>8598</v>
      </c>
      <c r="D86" s="5">
        <v>1</v>
      </c>
      <c r="E86" s="5">
        <v>0.86666666666699999</v>
      </c>
      <c r="F86">
        <v>100</v>
      </c>
      <c r="G86" t="s">
        <v>146</v>
      </c>
      <c r="L86" s="4"/>
      <c r="N86" s="2" t="s">
        <v>1931</v>
      </c>
      <c r="O86" s="2" t="s">
        <v>206</v>
      </c>
      <c r="P86" t="s">
        <v>147</v>
      </c>
      <c r="Q86">
        <v>27</v>
      </c>
      <c r="R86" t="s">
        <v>226</v>
      </c>
    </row>
    <row r="87" spans="1:18">
      <c r="A87" t="s">
        <v>408</v>
      </c>
      <c r="B87" t="s">
        <v>673</v>
      </c>
      <c r="C87">
        <v>441</v>
      </c>
      <c r="D87" s="5">
        <v>1</v>
      </c>
      <c r="E87" s="5">
        <v>0.73333333333299999</v>
      </c>
      <c r="F87">
        <v>100</v>
      </c>
      <c r="G87" t="s">
        <v>146</v>
      </c>
      <c r="L87" s="4"/>
      <c r="N87" s="2" t="s">
        <v>1932</v>
      </c>
      <c r="O87" s="2" t="s">
        <v>206</v>
      </c>
      <c r="P87" t="s">
        <v>463</v>
      </c>
      <c r="Q87">
        <v>22</v>
      </c>
      <c r="R87" t="s">
        <v>226</v>
      </c>
    </row>
    <row r="88" spans="1:18">
      <c r="A88" t="s">
        <v>397</v>
      </c>
      <c r="B88" t="s">
        <v>672</v>
      </c>
      <c r="C88">
        <v>80</v>
      </c>
      <c r="D88" s="5">
        <v>1</v>
      </c>
      <c r="E88" s="5">
        <v>0.73333333333299999</v>
      </c>
      <c r="F88">
        <v>100</v>
      </c>
      <c r="G88" t="s">
        <v>146</v>
      </c>
      <c r="L88" s="4"/>
      <c r="N88" s="2" t="s">
        <v>1933</v>
      </c>
      <c r="O88" s="2" t="s">
        <v>206</v>
      </c>
      <c r="P88" t="s">
        <v>853</v>
      </c>
      <c r="Q88">
        <v>22</v>
      </c>
      <c r="R88" t="s">
        <v>226</v>
      </c>
    </row>
    <row r="89" spans="1:18">
      <c r="A89" t="s">
        <v>56</v>
      </c>
      <c r="B89" t="s">
        <v>674</v>
      </c>
      <c r="C89">
        <v>1870</v>
      </c>
      <c r="D89" s="5">
        <v>1</v>
      </c>
      <c r="E89" s="5">
        <v>0.98</v>
      </c>
      <c r="F89">
        <v>100</v>
      </c>
      <c r="G89" t="s">
        <v>207</v>
      </c>
      <c r="H89" t="s">
        <v>76</v>
      </c>
      <c r="L89" s="4" t="s">
        <v>140</v>
      </c>
      <c r="N89" s="3" t="s">
        <v>140</v>
      </c>
      <c r="O89" s="2" t="s">
        <v>61</v>
      </c>
      <c r="P89" t="s">
        <v>196</v>
      </c>
      <c r="Q89">
        <v>50</v>
      </c>
      <c r="R89" t="s">
        <v>224</v>
      </c>
    </row>
    <row r="90" spans="1:18">
      <c r="A90" t="s">
        <v>246</v>
      </c>
      <c r="B90" t="s">
        <v>675</v>
      </c>
      <c r="C90">
        <v>725</v>
      </c>
      <c r="D90" s="5">
        <v>1</v>
      </c>
      <c r="E90" s="5">
        <v>1</v>
      </c>
      <c r="F90">
        <v>100</v>
      </c>
      <c r="G90" t="s">
        <v>207</v>
      </c>
      <c r="H90" t="s">
        <v>76</v>
      </c>
      <c r="L90" s="4" t="s">
        <v>140</v>
      </c>
      <c r="M90" s="4" t="s">
        <v>297</v>
      </c>
      <c r="N90" s="3" t="s">
        <v>297</v>
      </c>
      <c r="O90" s="2" t="s">
        <v>86</v>
      </c>
      <c r="P90" t="s">
        <v>298</v>
      </c>
      <c r="Q90">
        <v>50</v>
      </c>
      <c r="R90" t="s">
        <v>224</v>
      </c>
    </row>
    <row r="91" spans="1:18">
      <c r="A91" t="s">
        <v>29</v>
      </c>
      <c r="B91" t="s">
        <v>676</v>
      </c>
      <c r="C91">
        <v>12148</v>
      </c>
      <c r="D91" s="5">
        <v>1</v>
      </c>
      <c r="E91" s="5">
        <v>1</v>
      </c>
      <c r="F91">
        <v>100</v>
      </c>
      <c r="G91" t="s">
        <v>207</v>
      </c>
      <c r="H91" t="s">
        <v>76</v>
      </c>
      <c r="L91" s="4" t="s">
        <v>140</v>
      </c>
      <c r="M91" s="4" t="s">
        <v>141</v>
      </c>
      <c r="N91" s="3" t="s">
        <v>141</v>
      </c>
      <c r="O91" s="2" t="s">
        <v>86</v>
      </c>
      <c r="P91" t="s">
        <v>142</v>
      </c>
      <c r="Q91">
        <v>50</v>
      </c>
      <c r="R91" t="s">
        <v>224</v>
      </c>
    </row>
    <row r="92" spans="1:18">
      <c r="A92" t="s">
        <v>57</v>
      </c>
      <c r="B92" t="s">
        <v>677</v>
      </c>
      <c r="C92">
        <v>1686</v>
      </c>
      <c r="D92" s="5">
        <v>1</v>
      </c>
      <c r="E92" s="5">
        <v>1</v>
      </c>
      <c r="F92">
        <v>100</v>
      </c>
      <c r="G92" t="s">
        <v>207</v>
      </c>
      <c r="H92" t="s">
        <v>65</v>
      </c>
      <c r="I92" t="s">
        <v>787</v>
      </c>
      <c r="J92" t="s">
        <v>97</v>
      </c>
      <c r="K92" t="s">
        <v>825</v>
      </c>
      <c r="L92" s="4" t="s">
        <v>197</v>
      </c>
      <c r="M92" s="4" t="s">
        <v>198</v>
      </c>
      <c r="N92" s="3" t="s">
        <v>198</v>
      </c>
      <c r="O92" s="2" t="s">
        <v>86</v>
      </c>
      <c r="P92" t="s">
        <v>199</v>
      </c>
      <c r="Q92">
        <v>53</v>
      </c>
      <c r="R92" t="s">
        <v>224</v>
      </c>
    </row>
    <row r="93" spans="1:18">
      <c r="A93" t="s">
        <v>389</v>
      </c>
      <c r="B93" t="s">
        <v>678</v>
      </c>
      <c r="C93">
        <v>126</v>
      </c>
      <c r="D93" s="5">
        <v>1</v>
      </c>
      <c r="E93" s="5">
        <v>1</v>
      </c>
      <c r="F93">
        <v>100</v>
      </c>
      <c r="G93" t="s">
        <v>218</v>
      </c>
      <c r="H93" t="s">
        <v>73</v>
      </c>
      <c r="J93" t="s">
        <v>826</v>
      </c>
      <c r="L93" s="4" t="s">
        <v>350</v>
      </c>
      <c r="N93" s="3" t="s">
        <v>350</v>
      </c>
      <c r="O93" s="2" t="s">
        <v>61</v>
      </c>
      <c r="P93" t="s">
        <v>494</v>
      </c>
      <c r="Q93">
        <v>39</v>
      </c>
      <c r="R93" t="s">
        <v>225</v>
      </c>
    </row>
    <row r="94" spans="1:18">
      <c r="A94" t="s">
        <v>247</v>
      </c>
      <c r="B94" t="s">
        <v>679</v>
      </c>
      <c r="C94">
        <v>14748</v>
      </c>
      <c r="D94" s="5">
        <v>1</v>
      </c>
      <c r="E94" s="5">
        <v>1</v>
      </c>
      <c r="F94">
        <v>100</v>
      </c>
      <c r="G94" t="s">
        <v>207</v>
      </c>
      <c r="H94" t="s">
        <v>76</v>
      </c>
      <c r="L94" s="4" t="s">
        <v>299</v>
      </c>
      <c r="N94" s="3" t="s">
        <v>299</v>
      </c>
      <c r="O94" s="2" t="s">
        <v>61</v>
      </c>
      <c r="P94" t="s">
        <v>300</v>
      </c>
      <c r="Q94">
        <v>50</v>
      </c>
      <c r="R94" t="s">
        <v>224</v>
      </c>
    </row>
    <row r="95" spans="1:18">
      <c r="A95" t="s">
        <v>418</v>
      </c>
      <c r="B95" t="s">
        <v>680</v>
      </c>
      <c r="C95">
        <v>48</v>
      </c>
      <c r="D95" s="5">
        <v>1</v>
      </c>
      <c r="E95" s="5">
        <v>0.64516129032299996</v>
      </c>
      <c r="F95">
        <v>100</v>
      </c>
      <c r="G95" t="s">
        <v>453</v>
      </c>
      <c r="H95" t="s">
        <v>454</v>
      </c>
      <c r="I95" t="s">
        <v>370</v>
      </c>
      <c r="L95" s="4"/>
      <c r="N95" s="2" t="s">
        <v>370</v>
      </c>
      <c r="O95" s="2" t="s">
        <v>771</v>
      </c>
      <c r="P95" t="s">
        <v>490</v>
      </c>
      <c r="Q95">
        <v>21</v>
      </c>
      <c r="R95" t="s">
        <v>225</v>
      </c>
    </row>
    <row r="96" spans="1:18">
      <c r="A96" t="s">
        <v>22</v>
      </c>
      <c r="B96" t="s">
        <v>681</v>
      </c>
      <c r="C96">
        <v>33566</v>
      </c>
      <c r="D96" s="5">
        <v>1</v>
      </c>
      <c r="E96" s="5">
        <v>0.98039215686299996</v>
      </c>
      <c r="F96">
        <v>100</v>
      </c>
      <c r="G96" t="s">
        <v>209</v>
      </c>
      <c r="H96" t="s">
        <v>72</v>
      </c>
      <c r="L96" s="4" t="s">
        <v>128</v>
      </c>
      <c r="M96" s="4" t="s">
        <v>129</v>
      </c>
      <c r="N96" s="3" t="s">
        <v>129</v>
      </c>
      <c r="O96" s="2" t="s">
        <v>86</v>
      </c>
      <c r="P96" t="s">
        <v>130</v>
      </c>
      <c r="Q96">
        <v>50</v>
      </c>
      <c r="R96" t="s">
        <v>225</v>
      </c>
    </row>
    <row r="97" spans="1:18">
      <c r="A97" t="s">
        <v>248</v>
      </c>
      <c r="B97" t="s">
        <v>682</v>
      </c>
      <c r="C97">
        <v>37614</v>
      </c>
      <c r="D97" s="5">
        <v>1</v>
      </c>
      <c r="E97" s="5">
        <v>1</v>
      </c>
      <c r="F97">
        <v>100</v>
      </c>
      <c r="G97" t="s">
        <v>217</v>
      </c>
      <c r="H97" t="s">
        <v>69</v>
      </c>
      <c r="I97" t="s">
        <v>781</v>
      </c>
      <c r="L97" s="4" t="s">
        <v>265</v>
      </c>
      <c r="M97" s="4" t="s">
        <v>266</v>
      </c>
      <c r="N97" s="3" t="s">
        <v>266</v>
      </c>
      <c r="O97" s="2" t="s">
        <v>86</v>
      </c>
      <c r="P97" t="s">
        <v>267</v>
      </c>
      <c r="Q97">
        <v>43</v>
      </c>
      <c r="R97" t="s">
        <v>225</v>
      </c>
    </row>
    <row r="98" spans="1:18">
      <c r="A98" t="s">
        <v>249</v>
      </c>
      <c r="B98" t="s">
        <v>683</v>
      </c>
      <c r="C98">
        <v>4644</v>
      </c>
      <c r="D98" s="5">
        <v>1</v>
      </c>
      <c r="E98" s="5">
        <v>0.75862068965499996</v>
      </c>
      <c r="F98">
        <v>100</v>
      </c>
      <c r="G98" t="s">
        <v>219</v>
      </c>
      <c r="H98" t="s">
        <v>75</v>
      </c>
      <c r="L98" s="4" t="s">
        <v>311</v>
      </c>
      <c r="N98" s="3" t="s">
        <v>311</v>
      </c>
      <c r="O98" s="2" t="s">
        <v>61</v>
      </c>
      <c r="P98" t="s">
        <v>312</v>
      </c>
      <c r="Q98">
        <v>23</v>
      </c>
      <c r="R98" t="s">
        <v>225</v>
      </c>
    </row>
    <row r="99" spans="1:18">
      <c r="A99" t="s">
        <v>337</v>
      </c>
      <c r="B99" t="s">
        <v>684</v>
      </c>
      <c r="C99">
        <v>615</v>
      </c>
      <c r="D99" s="5">
        <v>1</v>
      </c>
      <c r="E99" s="5">
        <v>0.83333333333299997</v>
      </c>
      <c r="F99">
        <v>100</v>
      </c>
      <c r="G99" t="s">
        <v>219</v>
      </c>
      <c r="H99" t="s">
        <v>75</v>
      </c>
      <c r="L99" s="4" t="s">
        <v>311</v>
      </c>
      <c r="M99" s="4" t="s">
        <v>530</v>
      </c>
      <c r="N99" s="3" t="s">
        <v>530</v>
      </c>
      <c r="O99" s="2" t="s">
        <v>86</v>
      </c>
      <c r="P99" t="s">
        <v>541</v>
      </c>
      <c r="Q99">
        <v>26</v>
      </c>
      <c r="R99" t="s">
        <v>225</v>
      </c>
    </row>
    <row r="100" spans="1:18">
      <c r="A100" t="s">
        <v>9</v>
      </c>
      <c r="B100" t="s">
        <v>755</v>
      </c>
      <c r="C100">
        <v>233674</v>
      </c>
      <c r="D100" s="5">
        <v>1</v>
      </c>
      <c r="E100" s="5">
        <v>1</v>
      </c>
      <c r="F100">
        <v>100</v>
      </c>
      <c r="G100" t="s">
        <v>217</v>
      </c>
      <c r="H100" t="s">
        <v>69</v>
      </c>
      <c r="I100" t="s">
        <v>781</v>
      </c>
      <c r="J100" t="s">
        <v>780</v>
      </c>
      <c r="L100" s="4" t="s">
        <v>106</v>
      </c>
      <c r="M100" s="4" t="s">
        <v>107</v>
      </c>
      <c r="N100" s="3" t="s">
        <v>107</v>
      </c>
      <c r="O100" s="2" t="s">
        <v>86</v>
      </c>
      <c r="P100" t="s">
        <v>108</v>
      </c>
      <c r="Q100">
        <v>46</v>
      </c>
      <c r="R100" t="s">
        <v>225</v>
      </c>
    </row>
    <row r="101" spans="1:18">
      <c r="A101" t="s">
        <v>14</v>
      </c>
      <c r="B101" t="s">
        <v>686</v>
      </c>
      <c r="C101">
        <v>117676</v>
      </c>
      <c r="D101" s="5">
        <v>1</v>
      </c>
      <c r="E101" s="5">
        <v>0.91304347826099996</v>
      </c>
      <c r="F101">
        <v>100</v>
      </c>
      <c r="G101" t="s">
        <v>215</v>
      </c>
      <c r="H101" t="s">
        <v>70</v>
      </c>
      <c r="I101" t="s">
        <v>313</v>
      </c>
      <c r="J101" t="s">
        <v>322</v>
      </c>
      <c r="L101" s="4"/>
      <c r="N101" s="2" t="s">
        <v>1934</v>
      </c>
      <c r="O101" s="2" t="s">
        <v>769</v>
      </c>
      <c r="P101" t="s">
        <v>114</v>
      </c>
      <c r="Q101">
        <v>45</v>
      </c>
      <c r="R101" t="s">
        <v>225</v>
      </c>
    </row>
    <row r="102" spans="1:18">
      <c r="A102" t="s">
        <v>19</v>
      </c>
      <c r="B102" t="s">
        <v>685</v>
      </c>
      <c r="C102">
        <v>52089</v>
      </c>
      <c r="D102" s="5">
        <v>1</v>
      </c>
      <c r="E102" s="5">
        <v>0.93478260869600005</v>
      </c>
      <c r="F102">
        <v>100</v>
      </c>
      <c r="G102" t="s">
        <v>215</v>
      </c>
      <c r="H102" t="s">
        <v>70</v>
      </c>
      <c r="I102" t="s">
        <v>313</v>
      </c>
      <c r="J102" t="s">
        <v>322</v>
      </c>
      <c r="L102" s="4"/>
      <c r="N102" s="2" t="s">
        <v>1935</v>
      </c>
      <c r="O102" s="2" t="s">
        <v>769</v>
      </c>
      <c r="P102" t="s">
        <v>124</v>
      </c>
      <c r="Q102">
        <v>45</v>
      </c>
      <c r="R102" t="s">
        <v>225</v>
      </c>
    </row>
    <row r="103" spans="1:18">
      <c r="A103" t="s">
        <v>379</v>
      </c>
      <c r="B103" t="s">
        <v>687</v>
      </c>
      <c r="C103">
        <v>86</v>
      </c>
      <c r="D103" s="5">
        <v>1</v>
      </c>
      <c r="E103" s="5">
        <v>1</v>
      </c>
      <c r="F103">
        <v>100</v>
      </c>
      <c r="G103" t="s">
        <v>221</v>
      </c>
      <c r="H103" t="s">
        <v>268</v>
      </c>
      <c r="L103" s="4" t="s">
        <v>462</v>
      </c>
      <c r="M103" s="4" t="s">
        <v>341</v>
      </c>
      <c r="N103" s="3" t="s">
        <v>341</v>
      </c>
      <c r="O103" s="2" t="s">
        <v>86</v>
      </c>
      <c r="P103" t="s">
        <v>542</v>
      </c>
      <c r="Q103">
        <v>30</v>
      </c>
      <c r="R103" t="s">
        <v>225</v>
      </c>
    </row>
    <row r="104" spans="1:18">
      <c r="A104" t="s">
        <v>250</v>
      </c>
      <c r="B104" t="s">
        <v>688</v>
      </c>
      <c r="C104">
        <v>17903</v>
      </c>
      <c r="D104" s="5">
        <v>1</v>
      </c>
      <c r="E104" s="5">
        <v>1</v>
      </c>
      <c r="F104">
        <v>100</v>
      </c>
      <c r="G104" t="s">
        <v>212</v>
      </c>
      <c r="H104" t="s">
        <v>83</v>
      </c>
      <c r="I104" t="s">
        <v>795</v>
      </c>
      <c r="J104" t="s">
        <v>827</v>
      </c>
      <c r="L104" s="4" t="s">
        <v>288</v>
      </c>
      <c r="N104" s="3" t="s">
        <v>288</v>
      </c>
      <c r="O104" s="2" t="s">
        <v>61</v>
      </c>
      <c r="P104" t="s">
        <v>289</v>
      </c>
      <c r="Q104">
        <v>60</v>
      </c>
      <c r="R104" t="s">
        <v>225</v>
      </c>
    </row>
    <row r="105" spans="1:18">
      <c r="A105" t="s">
        <v>381</v>
      </c>
      <c r="B105" t="s">
        <v>689</v>
      </c>
      <c r="C105">
        <v>85</v>
      </c>
      <c r="D105" s="5">
        <v>1</v>
      </c>
      <c r="E105" s="5">
        <v>1</v>
      </c>
      <c r="F105">
        <v>100</v>
      </c>
      <c r="G105" t="s">
        <v>212</v>
      </c>
      <c r="H105" t="s">
        <v>83</v>
      </c>
      <c r="I105" t="s">
        <v>795</v>
      </c>
      <c r="J105" t="s">
        <v>827</v>
      </c>
      <c r="L105" s="4" t="s">
        <v>288</v>
      </c>
      <c r="M105" s="4" t="s">
        <v>343</v>
      </c>
      <c r="N105" s="3" t="s">
        <v>343</v>
      </c>
      <c r="O105" s="2" t="s">
        <v>86</v>
      </c>
      <c r="P105" t="s">
        <v>487</v>
      </c>
      <c r="Q105">
        <v>60</v>
      </c>
      <c r="R105" t="s">
        <v>225</v>
      </c>
    </row>
    <row r="106" spans="1:18">
      <c r="A106" t="s">
        <v>51</v>
      </c>
      <c r="B106" t="s">
        <v>690</v>
      </c>
      <c r="C106">
        <v>2644</v>
      </c>
      <c r="D106" s="5">
        <v>1</v>
      </c>
      <c r="E106" s="5">
        <v>1</v>
      </c>
      <c r="F106">
        <v>100</v>
      </c>
      <c r="G106" t="s">
        <v>208</v>
      </c>
      <c r="H106" t="s">
        <v>84</v>
      </c>
      <c r="I106" t="s">
        <v>829</v>
      </c>
      <c r="J106" t="s">
        <v>828</v>
      </c>
      <c r="L106" s="4" t="s">
        <v>187</v>
      </c>
      <c r="N106" s="3" t="s">
        <v>187</v>
      </c>
      <c r="O106" s="2" t="s">
        <v>61</v>
      </c>
      <c r="P106" t="s">
        <v>188</v>
      </c>
      <c r="Q106">
        <v>54</v>
      </c>
      <c r="R106" t="s">
        <v>225</v>
      </c>
    </row>
    <row r="107" spans="1:18">
      <c r="A107" t="s">
        <v>422</v>
      </c>
      <c r="B107" t="s">
        <v>691</v>
      </c>
      <c r="C107">
        <v>78</v>
      </c>
      <c r="D107" s="5">
        <v>1</v>
      </c>
      <c r="E107" s="5">
        <v>1</v>
      </c>
      <c r="F107">
        <v>100</v>
      </c>
      <c r="G107" t="s">
        <v>210</v>
      </c>
      <c r="H107" t="s">
        <v>78</v>
      </c>
      <c r="J107" t="s">
        <v>784</v>
      </c>
      <c r="L107" s="4" t="s">
        <v>459</v>
      </c>
      <c r="M107" s="4" t="s">
        <v>373</v>
      </c>
      <c r="N107" s="3" t="s">
        <v>373</v>
      </c>
      <c r="O107" s="2" t="s">
        <v>86</v>
      </c>
      <c r="P107" t="s">
        <v>468</v>
      </c>
      <c r="Q107">
        <v>47</v>
      </c>
      <c r="R107" t="s">
        <v>225</v>
      </c>
    </row>
    <row r="108" spans="1:18">
      <c r="A108" t="s">
        <v>43</v>
      </c>
      <c r="B108" t="s">
        <v>692</v>
      </c>
      <c r="C108">
        <v>4332</v>
      </c>
      <c r="D108" s="5">
        <v>0.97826086956500002</v>
      </c>
      <c r="E108" s="5">
        <v>1</v>
      </c>
      <c r="F108">
        <v>100</v>
      </c>
      <c r="G108" t="s">
        <v>218</v>
      </c>
      <c r="H108" t="s">
        <v>81</v>
      </c>
      <c r="J108" t="s">
        <v>830</v>
      </c>
      <c r="L108" s="4" t="s">
        <v>172</v>
      </c>
      <c r="N108" s="3" t="s">
        <v>172</v>
      </c>
      <c r="O108" s="2" t="s">
        <v>61</v>
      </c>
      <c r="P108" t="s">
        <v>173</v>
      </c>
      <c r="Q108">
        <v>46</v>
      </c>
      <c r="R108" t="s">
        <v>225</v>
      </c>
    </row>
    <row r="109" spans="1:18">
      <c r="A109" t="s">
        <v>378</v>
      </c>
      <c r="B109" t="s">
        <v>693</v>
      </c>
      <c r="C109">
        <v>78</v>
      </c>
      <c r="D109" s="5">
        <v>1</v>
      </c>
      <c r="E109" s="5">
        <v>1</v>
      </c>
      <c r="F109">
        <v>100</v>
      </c>
      <c r="G109" t="s">
        <v>218</v>
      </c>
      <c r="H109" t="s">
        <v>81</v>
      </c>
      <c r="J109" t="s">
        <v>830</v>
      </c>
      <c r="L109" s="4" t="s">
        <v>172</v>
      </c>
      <c r="M109" s="4" t="s">
        <v>340</v>
      </c>
      <c r="N109" s="3" t="s">
        <v>340</v>
      </c>
      <c r="O109" s="2" t="s">
        <v>86</v>
      </c>
      <c r="P109" t="s">
        <v>492</v>
      </c>
      <c r="Q109">
        <v>44</v>
      </c>
      <c r="R109" t="s">
        <v>225</v>
      </c>
    </row>
    <row r="110" spans="1:18">
      <c r="A110" t="s">
        <v>48</v>
      </c>
      <c r="B110" t="s">
        <v>694</v>
      </c>
      <c r="C110">
        <v>3890</v>
      </c>
      <c r="D110" s="5">
        <v>1</v>
      </c>
      <c r="E110" s="5">
        <v>1</v>
      </c>
      <c r="F110">
        <v>100</v>
      </c>
      <c r="G110" t="s">
        <v>218</v>
      </c>
      <c r="H110" t="s">
        <v>81</v>
      </c>
      <c r="J110" t="s">
        <v>830</v>
      </c>
      <c r="L110" s="4" t="s">
        <v>172</v>
      </c>
      <c r="M110" s="4" t="s">
        <v>204</v>
      </c>
      <c r="N110" s="3" t="s">
        <v>204</v>
      </c>
      <c r="O110" s="2" t="s">
        <v>86</v>
      </c>
      <c r="P110" t="s">
        <v>182</v>
      </c>
      <c r="Q110">
        <v>45</v>
      </c>
      <c r="R110" t="s">
        <v>225</v>
      </c>
    </row>
    <row r="111" spans="1:18">
      <c r="A111" t="s">
        <v>426</v>
      </c>
      <c r="B111" t="s">
        <v>695</v>
      </c>
      <c r="C111">
        <v>30</v>
      </c>
      <c r="D111" s="5">
        <v>1</v>
      </c>
      <c r="E111" s="5">
        <v>1</v>
      </c>
      <c r="F111">
        <v>100</v>
      </c>
      <c r="G111" t="s">
        <v>218</v>
      </c>
      <c r="H111" t="s">
        <v>81</v>
      </c>
      <c r="J111" t="s">
        <v>830</v>
      </c>
      <c r="L111" s="4" t="s">
        <v>172</v>
      </c>
      <c r="M111" s="4" t="s">
        <v>377</v>
      </c>
      <c r="N111" s="3" t="s">
        <v>377</v>
      </c>
      <c r="O111" s="2" t="s">
        <v>86</v>
      </c>
      <c r="P111" t="s">
        <v>852</v>
      </c>
      <c r="Q111">
        <v>45</v>
      </c>
      <c r="R111" t="s">
        <v>225</v>
      </c>
    </row>
    <row r="112" spans="1:18">
      <c r="A112" t="s">
        <v>52</v>
      </c>
      <c r="B112" t="s">
        <v>696</v>
      </c>
      <c r="C112">
        <v>2278</v>
      </c>
      <c r="D112" s="5">
        <v>1</v>
      </c>
      <c r="E112" s="5">
        <v>1</v>
      </c>
      <c r="F112">
        <v>100</v>
      </c>
      <c r="G112" t="s">
        <v>215</v>
      </c>
      <c r="H112" t="s">
        <v>70</v>
      </c>
      <c r="I112" t="s">
        <v>313</v>
      </c>
      <c r="J112" t="s">
        <v>259</v>
      </c>
      <c r="L112" s="4" t="s">
        <v>205</v>
      </c>
      <c r="N112" s="3" t="s">
        <v>205</v>
      </c>
      <c r="O112" s="2" t="s">
        <v>61</v>
      </c>
      <c r="P112" t="s">
        <v>189</v>
      </c>
      <c r="Q112">
        <v>45</v>
      </c>
      <c r="R112" t="s">
        <v>225</v>
      </c>
    </row>
    <row r="113" spans="1:18">
      <c r="A113" t="s">
        <v>561</v>
      </c>
      <c r="B113" t="s">
        <v>697</v>
      </c>
      <c r="C113">
        <v>30</v>
      </c>
      <c r="D113" s="5">
        <v>1</v>
      </c>
      <c r="E113" s="5">
        <v>1</v>
      </c>
      <c r="F113">
        <v>100</v>
      </c>
      <c r="G113" t="s">
        <v>211</v>
      </c>
      <c r="H113" t="s">
        <v>460</v>
      </c>
      <c r="I113" t="s">
        <v>831</v>
      </c>
      <c r="J113" t="s">
        <v>832</v>
      </c>
      <c r="L113" s="4" t="s">
        <v>571</v>
      </c>
      <c r="M113" s="4" t="s">
        <v>567</v>
      </c>
      <c r="N113" s="3" t="s">
        <v>567</v>
      </c>
      <c r="O113" s="2" t="s">
        <v>86</v>
      </c>
      <c r="P113" t="s">
        <v>579</v>
      </c>
      <c r="Q113">
        <v>68</v>
      </c>
      <c r="R113" t="s">
        <v>225</v>
      </c>
    </row>
    <row r="114" spans="1:18">
      <c r="A114" t="s">
        <v>553</v>
      </c>
      <c r="B114" t="s">
        <v>698</v>
      </c>
      <c r="C114">
        <v>391</v>
      </c>
      <c r="D114" s="5">
        <v>1</v>
      </c>
      <c r="E114" s="5">
        <v>0.97777777777800001</v>
      </c>
      <c r="F114">
        <v>100</v>
      </c>
      <c r="G114" t="s">
        <v>440</v>
      </c>
      <c r="H114" t="s">
        <v>441</v>
      </c>
      <c r="L114" s="4" t="s">
        <v>442</v>
      </c>
      <c r="N114" s="3" t="s">
        <v>442</v>
      </c>
      <c r="O114" s="2" t="s">
        <v>61</v>
      </c>
      <c r="P114" t="s">
        <v>580</v>
      </c>
      <c r="Q114">
        <v>45</v>
      </c>
      <c r="R114" t="s">
        <v>854</v>
      </c>
    </row>
    <row r="115" spans="1:18">
      <c r="A115" t="s">
        <v>401</v>
      </c>
      <c r="B115" t="s">
        <v>699</v>
      </c>
      <c r="C115">
        <v>62</v>
      </c>
      <c r="D115" s="5">
        <v>0.97777777777800001</v>
      </c>
      <c r="E115" s="5">
        <v>1</v>
      </c>
      <c r="F115">
        <v>100</v>
      </c>
      <c r="G115" t="s">
        <v>440</v>
      </c>
      <c r="H115" t="s">
        <v>441</v>
      </c>
      <c r="L115" s="4" t="s">
        <v>1102</v>
      </c>
      <c r="N115" s="2" t="s">
        <v>762</v>
      </c>
      <c r="O115" s="2" t="s">
        <v>61</v>
      </c>
      <c r="P115" t="s">
        <v>493</v>
      </c>
      <c r="Q115">
        <v>45</v>
      </c>
      <c r="R115" t="s">
        <v>854</v>
      </c>
    </row>
    <row r="116" spans="1:18">
      <c r="A116" t="s">
        <v>23</v>
      </c>
      <c r="B116" t="s">
        <v>700</v>
      </c>
      <c r="C116">
        <v>32505</v>
      </c>
      <c r="D116" s="5">
        <v>1</v>
      </c>
      <c r="E116" s="5">
        <v>1</v>
      </c>
      <c r="F116">
        <v>100</v>
      </c>
      <c r="G116" t="s">
        <v>218</v>
      </c>
      <c r="H116" t="s">
        <v>73</v>
      </c>
      <c r="J116" t="s">
        <v>833</v>
      </c>
      <c r="L116" s="4" t="s">
        <v>1103</v>
      </c>
      <c r="N116" s="2" t="s">
        <v>759</v>
      </c>
      <c r="O116" s="2" t="s">
        <v>61</v>
      </c>
      <c r="P116" t="s">
        <v>131</v>
      </c>
      <c r="Q116">
        <v>41</v>
      </c>
      <c r="R116" t="s">
        <v>225</v>
      </c>
    </row>
    <row r="117" spans="1:18">
      <c r="A117" t="s">
        <v>35</v>
      </c>
      <c r="B117" t="s">
        <v>701</v>
      </c>
      <c r="C117">
        <v>6917</v>
      </c>
      <c r="D117" s="5">
        <v>1</v>
      </c>
      <c r="E117" s="5">
        <v>1</v>
      </c>
      <c r="F117">
        <v>100</v>
      </c>
      <c r="G117" t="s">
        <v>207</v>
      </c>
      <c r="H117" t="s">
        <v>65</v>
      </c>
      <c r="I117" t="s">
        <v>787</v>
      </c>
      <c r="J117" t="s">
        <v>834</v>
      </c>
      <c r="L117" s="4" t="s">
        <v>157</v>
      </c>
      <c r="M117" s="4" t="s">
        <v>158</v>
      </c>
      <c r="N117" s="3" t="s">
        <v>158</v>
      </c>
      <c r="O117" s="2" t="s">
        <v>86</v>
      </c>
      <c r="P117" t="s">
        <v>159</v>
      </c>
      <c r="Q117">
        <v>52</v>
      </c>
      <c r="R117" t="s">
        <v>224</v>
      </c>
    </row>
    <row r="118" spans="1:18">
      <c r="A118" t="s">
        <v>390</v>
      </c>
      <c r="B118" t="s">
        <v>702</v>
      </c>
      <c r="C118">
        <v>342</v>
      </c>
      <c r="D118" s="5">
        <v>1</v>
      </c>
      <c r="E118" s="5">
        <v>0.73333333333299999</v>
      </c>
      <c r="F118">
        <v>100</v>
      </c>
      <c r="G118" t="s">
        <v>146</v>
      </c>
      <c r="H118" t="s">
        <v>431</v>
      </c>
      <c r="L118" s="4" t="s">
        <v>432</v>
      </c>
      <c r="M118" s="4" t="s">
        <v>351</v>
      </c>
      <c r="N118" s="3" t="s">
        <v>351</v>
      </c>
      <c r="O118" s="2" t="s">
        <v>86</v>
      </c>
      <c r="P118" t="s">
        <v>488</v>
      </c>
      <c r="Q118">
        <v>22</v>
      </c>
      <c r="R118" t="s">
        <v>226</v>
      </c>
    </row>
    <row r="119" spans="1:18">
      <c r="A119" t="s">
        <v>5</v>
      </c>
      <c r="B119" t="s">
        <v>703</v>
      </c>
      <c r="C119">
        <v>409263</v>
      </c>
      <c r="D119" s="5">
        <v>1</v>
      </c>
      <c r="E119" s="5">
        <v>1</v>
      </c>
      <c r="F119">
        <v>100</v>
      </c>
      <c r="G119" t="s">
        <v>207</v>
      </c>
      <c r="H119" t="s">
        <v>65</v>
      </c>
      <c r="I119" t="s">
        <v>787</v>
      </c>
      <c r="J119" t="s">
        <v>97</v>
      </c>
      <c r="L119" s="4"/>
      <c r="N119" s="2" t="s">
        <v>1936</v>
      </c>
      <c r="O119" s="2" t="s">
        <v>769</v>
      </c>
      <c r="P119" t="s">
        <v>98</v>
      </c>
      <c r="Q119">
        <v>53</v>
      </c>
      <c r="R119" t="s">
        <v>224</v>
      </c>
    </row>
    <row r="120" spans="1:18">
      <c r="A120" t="s">
        <v>10</v>
      </c>
      <c r="B120" t="s">
        <v>706</v>
      </c>
      <c r="C120">
        <v>199959</v>
      </c>
      <c r="D120" s="5">
        <v>1</v>
      </c>
      <c r="E120" s="5">
        <v>1</v>
      </c>
      <c r="F120">
        <v>100</v>
      </c>
      <c r="G120" t="s">
        <v>207</v>
      </c>
      <c r="H120" t="s">
        <v>65</v>
      </c>
      <c r="I120" t="s">
        <v>787</v>
      </c>
      <c r="J120" t="s">
        <v>97</v>
      </c>
      <c r="L120" s="4"/>
      <c r="N120" s="2" t="s">
        <v>1937</v>
      </c>
      <c r="O120" s="2" t="s">
        <v>769</v>
      </c>
      <c r="P120" t="s">
        <v>109</v>
      </c>
      <c r="Q120">
        <v>53</v>
      </c>
      <c r="R120" t="s">
        <v>224</v>
      </c>
    </row>
    <row r="121" spans="1:18">
      <c r="A121" t="s">
        <v>49</v>
      </c>
      <c r="B121" t="s">
        <v>704</v>
      </c>
      <c r="C121">
        <v>14713</v>
      </c>
      <c r="D121" s="5">
        <v>1</v>
      </c>
      <c r="E121" s="5">
        <v>1</v>
      </c>
      <c r="F121">
        <v>100</v>
      </c>
      <c r="G121" t="s">
        <v>207</v>
      </c>
      <c r="H121" t="s">
        <v>65</v>
      </c>
      <c r="I121" t="s">
        <v>787</v>
      </c>
      <c r="J121" t="s">
        <v>97</v>
      </c>
      <c r="L121" s="4"/>
      <c r="N121" s="2" t="s">
        <v>1938</v>
      </c>
      <c r="O121" s="2" t="s">
        <v>769</v>
      </c>
      <c r="P121" t="s">
        <v>183</v>
      </c>
      <c r="Q121">
        <v>53</v>
      </c>
      <c r="R121" t="s">
        <v>224</v>
      </c>
    </row>
    <row r="122" spans="1:18">
      <c r="A122" t="s">
        <v>252</v>
      </c>
      <c r="B122" t="s">
        <v>705</v>
      </c>
      <c r="C122">
        <v>804</v>
      </c>
      <c r="D122" s="5">
        <v>0.98113207547199999</v>
      </c>
      <c r="E122" s="5">
        <v>1</v>
      </c>
      <c r="F122">
        <v>100</v>
      </c>
      <c r="G122" t="s">
        <v>207</v>
      </c>
      <c r="H122" t="s">
        <v>65</v>
      </c>
      <c r="I122" t="s">
        <v>787</v>
      </c>
      <c r="J122" t="s">
        <v>97</v>
      </c>
      <c r="L122" s="4"/>
      <c r="N122" s="2" t="s">
        <v>1939</v>
      </c>
      <c r="O122" s="2" t="s">
        <v>769</v>
      </c>
      <c r="P122" t="s">
        <v>302</v>
      </c>
      <c r="Q122">
        <v>53</v>
      </c>
      <c r="R122" t="s">
        <v>224</v>
      </c>
    </row>
    <row r="123" spans="1:18">
      <c r="A123" t="s">
        <v>251</v>
      </c>
      <c r="B123" t="s">
        <v>707</v>
      </c>
      <c r="C123">
        <v>555</v>
      </c>
      <c r="D123" s="5">
        <v>0.98113207547199999</v>
      </c>
      <c r="E123" s="5">
        <v>1</v>
      </c>
      <c r="F123">
        <v>100</v>
      </c>
      <c r="G123" t="s">
        <v>207</v>
      </c>
      <c r="H123" t="s">
        <v>65</v>
      </c>
      <c r="I123" t="s">
        <v>787</v>
      </c>
      <c r="J123" t="s">
        <v>97</v>
      </c>
      <c r="L123" s="4"/>
      <c r="N123" s="2" t="s">
        <v>1940</v>
      </c>
      <c r="O123" s="2" t="s">
        <v>769</v>
      </c>
      <c r="P123" t="s">
        <v>301</v>
      </c>
      <c r="Q123">
        <v>53</v>
      </c>
      <c r="R123" t="s">
        <v>224</v>
      </c>
    </row>
    <row r="124" spans="1:18">
      <c r="A124" t="s">
        <v>409</v>
      </c>
      <c r="B124" t="s">
        <v>708</v>
      </c>
      <c r="C124">
        <v>295</v>
      </c>
      <c r="D124" s="5">
        <v>0.98113207547199999</v>
      </c>
      <c r="E124" s="5">
        <v>1</v>
      </c>
      <c r="F124">
        <v>100</v>
      </c>
      <c r="G124" t="s">
        <v>207</v>
      </c>
      <c r="H124" t="s">
        <v>65</v>
      </c>
      <c r="I124" t="s">
        <v>787</v>
      </c>
      <c r="J124" t="s">
        <v>97</v>
      </c>
      <c r="L124" s="4"/>
      <c r="N124" s="2" t="s">
        <v>1941</v>
      </c>
      <c r="O124" s="2" t="s">
        <v>769</v>
      </c>
      <c r="P124" t="s">
        <v>497</v>
      </c>
      <c r="Q124">
        <v>53</v>
      </c>
      <c r="R124" t="s">
        <v>224</v>
      </c>
    </row>
    <row r="125" spans="1:18">
      <c r="A125" t="s">
        <v>338</v>
      </c>
      <c r="B125" t="s">
        <v>709</v>
      </c>
      <c r="C125">
        <v>169</v>
      </c>
      <c r="D125" s="5">
        <v>1</v>
      </c>
      <c r="E125" s="5">
        <v>0.53333333333300004</v>
      </c>
      <c r="F125">
        <v>100</v>
      </c>
      <c r="G125" t="s">
        <v>461</v>
      </c>
      <c r="H125" t="s">
        <v>531</v>
      </c>
      <c r="L125" s="4" t="s">
        <v>532</v>
      </c>
      <c r="N125" s="3" t="s">
        <v>532</v>
      </c>
      <c r="O125" s="2" t="s">
        <v>61</v>
      </c>
      <c r="P125" t="s">
        <v>544</v>
      </c>
      <c r="Q125">
        <v>16</v>
      </c>
      <c r="R125" t="s">
        <v>226</v>
      </c>
    </row>
    <row r="126" spans="1:18">
      <c r="A126" t="s">
        <v>334</v>
      </c>
      <c r="B126" t="s">
        <v>710</v>
      </c>
      <c r="C126">
        <v>2645</v>
      </c>
      <c r="D126" s="5">
        <v>1</v>
      </c>
      <c r="E126" s="5">
        <v>1</v>
      </c>
      <c r="F126">
        <v>100</v>
      </c>
      <c r="G126" t="s">
        <v>211</v>
      </c>
      <c r="H126" t="s">
        <v>460</v>
      </c>
      <c r="I126" t="s">
        <v>831</v>
      </c>
      <c r="J126" t="s">
        <v>835</v>
      </c>
      <c r="L126" s="4" t="s">
        <v>375</v>
      </c>
      <c r="N126" s="3" t="s">
        <v>375</v>
      </c>
      <c r="O126" s="2" t="s">
        <v>61</v>
      </c>
      <c r="P126" t="s">
        <v>499</v>
      </c>
      <c r="Q126">
        <v>60</v>
      </c>
      <c r="R126" t="s">
        <v>225</v>
      </c>
    </row>
    <row r="127" spans="1:18">
      <c r="A127" t="s">
        <v>518</v>
      </c>
      <c r="B127" t="s">
        <v>711</v>
      </c>
      <c r="C127">
        <v>222</v>
      </c>
      <c r="D127" s="5">
        <v>1</v>
      </c>
      <c r="E127" s="5">
        <v>1</v>
      </c>
      <c r="F127">
        <v>100</v>
      </c>
      <c r="G127" t="s">
        <v>211</v>
      </c>
      <c r="H127" t="s">
        <v>460</v>
      </c>
      <c r="I127" t="s">
        <v>831</v>
      </c>
      <c r="J127" t="s">
        <v>835</v>
      </c>
      <c r="L127" s="4" t="s">
        <v>375</v>
      </c>
      <c r="M127" s="4" t="s">
        <v>585</v>
      </c>
      <c r="N127" s="3" t="s">
        <v>585</v>
      </c>
      <c r="O127" s="2" t="s">
        <v>86</v>
      </c>
      <c r="P127" t="s">
        <v>519</v>
      </c>
      <c r="Q127">
        <v>61</v>
      </c>
      <c r="R127" t="s">
        <v>225</v>
      </c>
    </row>
    <row r="128" spans="1:18">
      <c r="A128" t="s">
        <v>339</v>
      </c>
      <c r="B128" t="s">
        <v>712</v>
      </c>
      <c r="C128">
        <v>153</v>
      </c>
      <c r="D128" s="5">
        <v>1</v>
      </c>
      <c r="E128" s="5">
        <v>0.56666666666700005</v>
      </c>
      <c r="F128">
        <v>100</v>
      </c>
      <c r="G128" t="s">
        <v>451</v>
      </c>
      <c r="H128" t="s">
        <v>368</v>
      </c>
      <c r="L128" s="4"/>
      <c r="N128" s="2" t="s">
        <v>368</v>
      </c>
      <c r="O128" s="2" t="s">
        <v>60</v>
      </c>
      <c r="P128" t="s">
        <v>501</v>
      </c>
      <c r="Q128">
        <v>17</v>
      </c>
      <c r="R128" t="s">
        <v>226</v>
      </c>
    </row>
    <row r="129" spans="1:18">
      <c r="A129" t="s">
        <v>18</v>
      </c>
      <c r="B129" t="s">
        <v>713</v>
      </c>
      <c r="C129">
        <v>72319</v>
      </c>
      <c r="D129" s="5">
        <v>1</v>
      </c>
      <c r="E129" s="5">
        <v>1</v>
      </c>
      <c r="F129">
        <v>100</v>
      </c>
      <c r="G129" t="s">
        <v>216</v>
      </c>
      <c r="H129" t="s">
        <v>71</v>
      </c>
      <c r="I129" t="s">
        <v>349</v>
      </c>
      <c r="J129" t="s">
        <v>789</v>
      </c>
      <c r="K129" t="s">
        <v>837</v>
      </c>
      <c r="L129" s="4" t="s">
        <v>122</v>
      </c>
      <c r="N129" s="3" t="s">
        <v>122</v>
      </c>
      <c r="O129" s="2" t="s">
        <v>61</v>
      </c>
      <c r="P129" t="s">
        <v>123</v>
      </c>
      <c r="Q129">
        <v>52</v>
      </c>
      <c r="R129" t="s">
        <v>225</v>
      </c>
    </row>
    <row r="130" spans="1:18">
      <c r="A130" t="s">
        <v>405</v>
      </c>
      <c r="B130" t="s">
        <v>714</v>
      </c>
      <c r="C130">
        <v>36</v>
      </c>
      <c r="D130" s="5">
        <v>1</v>
      </c>
      <c r="E130" s="5">
        <v>1</v>
      </c>
      <c r="F130">
        <v>100</v>
      </c>
      <c r="G130" t="s">
        <v>211</v>
      </c>
      <c r="H130" t="s">
        <v>447</v>
      </c>
      <c r="I130" t="s">
        <v>790</v>
      </c>
      <c r="L130" s="4" t="s">
        <v>448</v>
      </c>
      <c r="M130" s="4" t="s">
        <v>361</v>
      </c>
      <c r="N130" s="3" t="s">
        <v>361</v>
      </c>
      <c r="O130" s="2" t="s">
        <v>86</v>
      </c>
      <c r="P130" t="s">
        <v>504</v>
      </c>
      <c r="Q130">
        <v>47</v>
      </c>
      <c r="R130" t="s">
        <v>225</v>
      </c>
    </row>
    <row r="131" spans="1:18">
      <c r="A131" t="s">
        <v>2</v>
      </c>
      <c r="B131" t="s">
        <v>715</v>
      </c>
      <c r="C131">
        <v>936448</v>
      </c>
      <c r="D131" s="5">
        <v>1</v>
      </c>
      <c r="E131" s="5">
        <v>1</v>
      </c>
      <c r="F131">
        <v>100</v>
      </c>
      <c r="G131" t="s">
        <v>207</v>
      </c>
      <c r="H131" t="s">
        <v>65</v>
      </c>
      <c r="I131" t="s">
        <v>787</v>
      </c>
      <c r="J131" t="s">
        <v>97</v>
      </c>
      <c r="K131" t="s">
        <v>838</v>
      </c>
      <c r="L131" s="4" t="s">
        <v>90</v>
      </c>
      <c r="N131" s="3" t="s">
        <v>90</v>
      </c>
      <c r="O131" s="2" t="s">
        <v>61</v>
      </c>
      <c r="P131" t="s">
        <v>91</v>
      </c>
      <c r="Q131">
        <v>53</v>
      </c>
      <c r="R131" t="s">
        <v>224</v>
      </c>
    </row>
    <row r="132" spans="1:18">
      <c r="A132" t="s">
        <v>392</v>
      </c>
      <c r="B132" t="s">
        <v>716</v>
      </c>
      <c r="C132">
        <v>609</v>
      </c>
      <c r="D132" s="5">
        <v>1</v>
      </c>
      <c r="E132" s="5">
        <v>1</v>
      </c>
      <c r="F132">
        <v>100</v>
      </c>
      <c r="G132" t="s">
        <v>211</v>
      </c>
      <c r="H132" t="s">
        <v>77</v>
      </c>
      <c r="I132" t="s">
        <v>839</v>
      </c>
      <c r="L132" s="4" t="s">
        <v>180</v>
      </c>
      <c r="N132" s="3" t="s">
        <v>180</v>
      </c>
      <c r="O132" s="2" t="s">
        <v>61</v>
      </c>
      <c r="P132" t="s">
        <v>485</v>
      </c>
      <c r="Q132">
        <v>42</v>
      </c>
      <c r="R132" t="s">
        <v>225</v>
      </c>
    </row>
    <row r="133" spans="1:18">
      <c r="A133" t="s">
        <v>47</v>
      </c>
      <c r="B133" t="s">
        <v>717</v>
      </c>
      <c r="C133">
        <v>4104</v>
      </c>
      <c r="D133" s="5">
        <v>0.97727272727299996</v>
      </c>
      <c r="E133" s="5">
        <v>1</v>
      </c>
      <c r="F133">
        <v>100</v>
      </c>
      <c r="G133" t="s">
        <v>211</v>
      </c>
      <c r="H133" t="s">
        <v>77</v>
      </c>
      <c r="I133" t="s">
        <v>839</v>
      </c>
      <c r="L133" s="4" t="s">
        <v>180</v>
      </c>
      <c r="M133" s="4" t="s">
        <v>568</v>
      </c>
      <c r="N133" s="3" t="s">
        <v>568</v>
      </c>
      <c r="O133" s="2" t="s">
        <v>86</v>
      </c>
      <c r="P133" t="s">
        <v>181</v>
      </c>
      <c r="Q133">
        <v>43</v>
      </c>
      <c r="R133" t="s">
        <v>225</v>
      </c>
    </row>
    <row r="134" spans="1:18">
      <c r="A134" t="s">
        <v>399</v>
      </c>
      <c r="B134" t="s">
        <v>718</v>
      </c>
      <c r="C134">
        <v>292</v>
      </c>
      <c r="D134" s="5">
        <v>0.97916666666700003</v>
      </c>
      <c r="E134" s="5">
        <v>1</v>
      </c>
      <c r="F134">
        <v>100</v>
      </c>
      <c r="G134" t="s">
        <v>208</v>
      </c>
      <c r="H134" t="s">
        <v>66</v>
      </c>
      <c r="I134" t="s">
        <v>792</v>
      </c>
      <c r="J134" t="s">
        <v>836</v>
      </c>
      <c r="L134" s="4" t="s">
        <v>304</v>
      </c>
      <c r="N134" s="3" t="s">
        <v>304</v>
      </c>
      <c r="O134" s="2" t="s">
        <v>61</v>
      </c>
      <c r="P134" t="s">
        <v>506</v>
      </c>
      <c r="Q134">
        <v>47</v>
      </c>
      <c r="R134" t="s">
        <v>225</v>
      </c>
    </row>
    <row r="135" spans="1:18">
      <c r="A135" t="s">
        <v>328</v>
      </c>
      <c r="B135" t="s">
        <v>719</v>
      </c>
      <c r="C135">
        <v>13563</v>
      </c>
      <c r="D135" s="5">
        <v>1</v>
      </c>
      <c r="E135" s="5">
        <v>1</v>
      </c>
      <c r="F135">
        <v>100</v>
      </c>
      <c r="G135" t="s">
        <v>208</v>
      </c>
      <c r="H135" t="s">
        <v>66</v>
      </c>
      <c r="I135" t="s">
        <v>792</v>
      </c>
      <c r="J135" t="s">
        <v>836</v>
      </c>
      <c r="L135" s="4" t="s">
        <v>304</v>
      </c>
      <c r="M135" s="4" t="s">
        <v>528</v>
      </c>
      <c r="N135" s="3" t="s">
        <v>528</v>
      </c>
      <c r="O135" s="2" t="s">
        <v>86</v>
      </c>
      <c r="P135" t="s">
        <v>539</v>
      </c>
      <c r="Q135">
        <v>49</v>
      </c>
      <c r="R135" t="s">
        <v>225</v>
      </c>
    </row>
    <row r="136" spans="1:18">
      <c r="A136" t="s">
        <v>253</v>
      </c>
      <c r="B136" t="s">
        <v>720</v>
      </c>
      <c r="C136">
        <v>1536</v>
      </c>
      <c r="D136" s="5">
        <v>1</v>
      </c>
      <c r="E136" s="5">
        <v>1</v>
      </c>
      <c r="F136">
        <v>100</v>
      </c>
      <c r="G136" t="s">
        <v>208</v>
      </c>
      <c r="H136" t="s">
        <v>66</v>
      </c>
      <c r="I136" t="s">
        <v>792</v>
      </c>
      <c r="J136" t="s">
        <v>836</v>
      </c>
      <c r="L136" s="4" t="s">
        <v>304</v>
      </c>
      <c r="M136" s="4" t="s">
        <v>761</v>
      </c>
      <c r="N136" s="3" t="s">
        <v>761</v>
      </c>
      <c r="O136" s="2" t="s">
        <v>86</v>
      </c>
      <c r="P136" t="s">
        <v>305</v>
      </c>
      <c r="Q136">
        <v>52</v>
      </c>
      <c r="R136" t="s">
        <v>225</v>
      </c>
    </row>
    <row r="137" spans="1:18">
      <c r="A137" t="s">
        <v>331</v>
      </c>
      <c r="B137" t="s">
        <v>721</v>
      </c>
      <c r="C137">
        <v>9259</v>
      </c>
      <c r="D137" s="5">
        <v>1</v>
      </c>
      <c r="E137" s="5">
        <v>1</v>
      </c>
      <c r="F137">
        <v>100</v>
      </c>
      <c r="G137" t="s">
        <v>208</v>
      </c>
      <c r="H137" t="s">
        <v>66</v>
      </c>
      <c r="I137" t="s">
        <v>792</v>
      </c>
      <c r="J137" t="s">
        <v>836</v>
      </c>
      <c r="L137" s="4" t="s">
        <v>304</v>
      </c>
      <c r="M137" s="4" t="s">
        <v>529</v>
      </c>
      <c r="N137" s="3" t="s">
        <v>529</v>
      </c>
      <c r="O137" s="2" t="s">
        <v>86</v>
      </c>
      <c r="P137" t="s">
        <v>540</v>
      </c>
      <c r="Q137">
        <v>48</v>
      </c>
      <c r="R137" t="s">
        <v>225</v>
      </c>
    </row>
    <row r="138" spans="1:18">
      <c r="A138" t="s">
        <v>41</v>
      </c>
      <c r="B138" t="s">
        <v>722</v>
      </c>
      <c r="C138">
        <v>4753</v>
      </c>
      <c r="D138" s="5">
        <v>1</v>
      </c>
      <c r="E138" s="5">
        <v>1</v>
      </c>
      <c r="F138">
        <v>100</v>
      </c>
      <c r="G138" t="s">
        <v>219</v>
      </c>
      <c r="H138" t="s">
        <v>80</v>
      </c>
      <c r="I138" t="s">
        <v>841</v>
      </c>
      <c r="J138" t="s">
        <v>840</v>
      </c>
      <c r="L138" s="4" t="s">
        <v>167</v>
      </c>
      <c r="M138" s="4" t="s">
        <v>168</v>
      </c>
      <c r="N138" s="3" t="s">
        <v>168</v>
      </c>
      <c r="O138" s="2" t="s">
        <v>86</v>
      </c>
      <c r="P138" t="s">
        <v>169</v>
      </c>
      <c r="Q138">
        <v>45</v>
      </c>
      <c r="R138" t="s">
        <v>225</v>
      </c>
    </row>
    <row r="139" spans="1:18">
      <c r="A139" t="s">
        <v>55</v>
      </c>
      <c r="B139" t="s">
        <v>723</v>
      </c>
      <c r="C139">
        <v>1773</v>
      </c>
      <c r="D139" s="5">
        <v>1</v>
      </c>
      <c r="E139" s="5">
        <v>1</v>
      </c>
      <c r="F139">
        <v>100</v>
      </c>
      <c r="G139" t="s">
        <v>219</v>
      </c>
      <c r="H139" t="s">
        <v>80</v>
      </c>
      <c r="I139" t="s">
        <v>841</v>
      </c>
      <c r="J139" t="s">
        <v>840</v>
      </c>
      <c r="L139" s="4" t="s">
        <v>167</v>
      </c>
      <c r="M139" s="4" t="s">
        <v>194</v>
      </c>
      <c r="N139" s="3" t="s">
        <v>194</v>
      </c>
      <c r="O139" s="2" t="s">
        <v>86</v>
      </c>
      <c r="P139" t="s">
        <v>195</v>
      </c>
      <c r="Q139">
        <v>58</v>
      </c>
      <c r="R139" t="s">
        <v>225</v>
      </c>
    </row>
    <row r="140" spans="1:18">
      <c r="A140" t="s">
        <v>335</v>
      </c>
      <c r="B140" t="s">
        <v>724</v>
      </c>
      <c r="C140">
        <v>1929</v>
      </c>
      <c r="D140" s="5">
        <v>1</v>
      </c>
      <c r="E140" s="5">
        <v>0.98076923076900002</v>
      </c>
      <c r="F140">
        <v>100</v>
      </c>
      <c r="G140" t="s">
        <v>216</v>
      </c>
      <c r="H140" t="s">
        <v>71</v>
      </c>
      <c r="I140" t="s">
        <v>349</v>
      </c>
      <c r="L140" s="4"/>
      <c r="N140" s="2" t="s">
        <v>1942</v>
      </c>
      <c r="O140" s="2" t="s">
        <v>771</v>
      </c>
      <c r="P140" t="s">
        <v>509</v>
      </c>
      <c r="Q140">
        <v>52</v>
      </c>
      <c r="R140" t="s">
        <v>225</v>
      </c>
    </row>
    <row r="141" spans="1:18">
      <c r="A141" t="s">
        <v>388</v>
      </c>
      <c r="B141" t="s">
        <v>726</v>
      </c>
      <c r="C141">
        <v>535</v>
      </c>
      <c r="D141" s="5">
        <v>1</v>
      </c>
      <c r="E141" s="5">
        <v>0.96153846153800004</v>
      </c>
      <c r="F141">
        <v>100</v>
      </c>
      <c r="G141" t="s">
        <v>216</v>
      </c>
      <c r="H141" t="s">
        <v>71</v>
      </c>
      <c r="I141" t="s">
        <v>349</v>
      </c>
      <c r="L141" s="4"/>
      <c r="N141" s="2" t="s">
        <v>1943</v>
      </c>
      <c r="O141" s="2" t="s">
        <v>771</v>
      </c>
      <c r="P141" t="s">
        <v>508</v>
      </c>
      <c r="Q141">
        <v>52</v>
      </c>
      <c r="R141" t="s">
        <v>225</v>
      </c>
    </row>
    <row r="142" spans="1:18">
      <c r="A142" t="s">
        <v>526</v>
      </c>
      <c r="B142" t="s">
        <v>725</v>
      </c>
      <c r="C142">
        <v>83</v>
      </c>
      <c r="D142" s="5">
        <v>0.98076923076900002</v>
      </c>
      <c r="E142" s="5">
        <v>1</v>
      </c>
      <c r="F142">
        <v>100</v>
      </c>
      <c r="G142" t="s">
        <v>216</v>
      </c>
      <c r="H142" t="s">
        <v>71</v>
      </c>
      <c r="I142" t="s">
        <v>349</v>
      </c>
      <c r="L142" s="4"/>
      <c r="N142" s="2" t="s">
        <v>1944</v>
      </c>
      <c r="O142" s="2" t="s">
        <v>771</v>
      </c>
      <c r="P142" t="s">
        <v>543</v>
      </c>
      <c r="Q142">
        <v>52</v>
      </c>
      <c r="R142" t="s">
        <v>225</v>
      </c>
    </row>
    <row r="143" spans="1:18">
      <c r="A143" t="s">
        <v>415</v>
      </c>
      <c r="B143" t="s">
        <v>727</v>
      </c>
      <c r="C143">
        <v>354</v>
      </c>
      <c r="D143" s="5">
        <v>1</v>
      </c>
      <c r="E143" s="5">
        <v>1</v>
      </c>
      <c r="F143">
        <v>100</v>
      </c>
      <c r="G143" t="s">
        <v>221</v>
      </c>
      <c r="H143" t="s">
        <v>268</v>
      </c>
      <c r="I143" t="s">
        <v>798</v>
      </c>
      <c r="J143" t="s">
        <v>842</v>
      </c>
      <c r="L143" s="4" t="s">
        <v>367</v>
      </c>
      <c r="N143" s="3" t="s">
        <v>367</v>
      </c>
      <c r="O143" s="2" t="s">
        <v>61</v>
      </c>
      <c r="P143" t="s">
        <v>500</v>
      </c>
      <c r="Q143">
        <v>31</v>
      </c>
      <c r="R143" t="s">
        <v>225</v>
      </c>
    </row>
    <row r="144" spans="1:18">
      <c r="A144" t="s">
        <v>0</v>
      </c>
      <c r="B144" t="s">
        <v>728</v>
      </c>
      <c r="C144">
        <v>2631745</v>
      </c>
      <c r="D144" s="5">
        <v>1</v>
      </c>
      <c r="E144" s="5">
        <v>1</v>
      </c>
      <c r="F144">
        <v>100</v>
      </c>
      <c r="G144" t="s">
        <v>220</v>
      </c>
      <c r="H144" t="s">
        <v>63</v>
      </c>
      <c r="J144" t="s">
        <v>450</v>
      </c>
      <c r="L144" s="4"/>
      <c r="N144" s="2" t="s">
        <v>450</v>
      </c>
      <c r="O144" s="2" t="s">
        <v>769</v>
      </c>
      <c r="P144" t="s">
        <v>87</v>
      </c>
      <c r="Q144">
        <v>56</v>
      </c>
      <c r="R144" t="s">
        <v>856</v>
      </c>
    </row>
    <row r="145" spans="1:18">
      <c r="A145" t="s">
        <v>419</v>
      </c>
      <c r="B145" t="s">
        <v>729</v>
      </c>
      <c r="C145">
        <v>215</v>
      </c>
      <c r="D145" s="5">
        <v>1</v>
      </c>
      <c r="E145" s="5">
        <v>0.98039215686299996</v>
      </c>
      <c r="F145">
        <v>100</v>
      </c>
      <c r="G145" t="s">
        <v>427</v>
      </c>
      <c r="H145" t="s">
        <v>455</v>
      </c>
      <c r="L145" s="4" t="s">
        <v>456</v>
      </c>
      <c r="M145" s="4" t="s">
        <v>371</v>
      </c>
      <c r="N145" s="3" t="s">
        <v>371</v>
      </c>
      <c r="O145" s="2" t="s">
        <v>86</v>
      </c>
      <c r="P145" t="s">
        <v>464</v>
      </c>
      <c r="Q145">
        <v>50</v>
      </c>
      <c r="R145" t="s">
        <v>856</v>
      </c>
    </row>
    <row r="146" spans="1:18">
      <c r="A146" t="s">
        <v>50</v>
      </c>
      <c r="B146" t="s">
        <v>730</v>
      </c>
      <c r="C146">
        <v>18362</v>
      </c>
      <c r="D146" s="5">
        <v>1</v>
      </c>
      <c r="E146" s="5">
        <v>0.98076923076900002</v>
      </c>
      <c r="F146">
        <v>100</v>
      </c>
      <c r="G146" t="s">
        <v>216</v>
      </c>
      <c r="H146" t="s">
        <v>71</v>
      </c>
      <c r="I146" t="s">
        <v>349</v>
      </c>
      <c r="J146" t="s">
        <v>844</v>
      </c>
      <c r="K146" t="s">
        <v>843</v>
      </c>
      <c r="L146" s="4" t="s">
        <v>184</v>
      </c>
      <c r="M146" s="4" t="s">
        <v>185</v>
      </c>
      <c r="N146" s="3" t="s">
        <v>185</v>
      </c>
      <c r="O146" s="2" t="s">
        <v>86</v>
      </c>
      <c r="P146" t="s">
        <v>186</v>
      </c>
      <c r="Q146">
        <v>52</v>
      </c>
      <c r="R146" t="s">
        <v>225</v>
      </c>
    </row>
    <row r="147" spans="1:18">
      <c r="A147" t="s">
        <v>420</v>
      </c>
      <c r="B147" t="s">
        <v>731</v>
      </c>
      <c r="C147">
        <v>37</v>
      </c>
      <c r="D147" s="5">
        <v>1</v>
      </c>
      <c r="E147" s="5">
        <v>0.7</v>
      </c>
      <c r="F147">
        <v>100</v>
      </c>
      <c r="G147" t="s">
        <v>146</v>
      </c>
      <c r="H147" t="s">
        <v>85</v>
      </c>
      <c r="L147" s="4" t="s">
        <v>512</v>
      </c>
      <c r="M147" s="4" t="s">
        <v>552</v>
      </c>
      <c r="N147" s="3" t="s">
        <v>552</v>
      </c>
      <c r="O147" s="2" t="s">
        <v>86</v>
      </c>
      <c r="P147" t="s">
        <v>465</v>
      </c>
      <c r="Q147">
        <v>22</v>
      </c>
      <c r="R147" t="s">
        <v>226</v>
      </c>
    </row>
    <row r="148" spans="1:18">
      <c r="A148" t="s">
        <v>25</v>
      </c>
      <c r="B148" t="s">
        <v>732</v>
      </c>
      <c r="C148">
        <v>24771</v>
      </c>
      <c r="D148" s="5">
        <v>1</v>
      </c>
      <c r="E148" s="5">
        <v>1</v>
      </c>
      <c r="F148">
        <v>100</v>
      </c>
      <c r="G148" t="s">
        <v>209</v>
      </c>
      <c r="H148" t="s">
        <v>68</v>
      </c>
      <c r="I148" t="s">
        <v>775</v>
      </c>
      <c r="K148" t="s">
        <v>774</v>
      </c>
      <c r="L148" s="4" t="s">
        <v>135</v>
      </c>
      <c r="N148" s="3" t="s">
        <v>135</v>
      </c>
      <c r="O148" s="2" t="s">
        <v>61</v>
      </c>
      <c r="P148" t="s">
        <v>136</v>
      </c>
      <c r="Q148">
        <v>50</v>
      </c>
      <c r="R148" t="s">
        <v>225</v>
      </c>
    </row>
    <row r="149" spans="1:18">
      <c r="A149" t="s">
        <v>28</v>
      </c>
      <c r="B149" t="s">
        <v>733</v>
      </c>
      <c r="C149">
        <v>13163</v>
      </c>
      <c r="D149" s="5">
        <v>1</v>
      </c>
      <c r="E149" s="5">
        <v>1</v>
      </c>
      <c r="F149">
        <v>100</v>
      </c>
      <c r="G149" t="s">
        <v>219</v>
      </c>
      <c r="H149" t="s">
        <v>75</v>
      </c>
      <c r="L149" s="4" t="s">
        <v>1106</v>
      </c>
      <c r="N149" s="2" t="s">
        <v>760</v>
      </c>
      <c r="O149" s="2" t="s">
        <v>61</v>
      </c>
      <c r="P149" t="s">
        <v>139</v>
      </c>
      <c r="Q149">
        <v>55</v>
      </c>
      <c r="R149" t="s">
        <v>225</v>
      </c>
    </row>
    <row r="150" spans="1:18">
      <c r="A150" t="s">
        <v>254</v>
      </c>
      <c r="B150" t="s">
        <v>734</v>
      </c>
      <c r="C150">
        <v>16971</v>
      </c>
      <c r="D150" s="5">
        <v>1</v>
      </c>
      <c r="E150" s="5">
        <v>1</v>
      </c>
      <c r="F150">
        <v>100</v>
      </c>
      <c r="G150" t="s">
        <v>215</v>
      </c>
      <c r="H150" t="s">
        <v>70</v>
      </c>
      <c r="J150" t="s">
        <v>259</v>
      </c>
      <c r="L150" s="4"/>
      <c r="N150" s="2" t="s">
        <v>259</v>
      </c>
      <c r="O150" s="2" t="s">
        <v>769</v>
      </c>
      <c r="P150" t="s">
        <v>260</v>
      </c>
      <c r="Q150">
        <v>45</v>
      </c>
      <c r="R150" t="s">
        <v>225</v>
      </c>
    </row>
    <row r="151" spans="1:18">
      <c r="A151" t="s">
        <v>255</v>
      </c>
      <c r="B151" t="s">
        <v>735</v>
      </c>
      <c r="C151">
        <v>95560</v>
      </c>
      <c r="D151" s="5">
        <v>1</v>
      </c>
      <c r="E151" s="5">
        <v>1</v>
      </c>
      <c r="F151">
        <v>100</v>
      </c>
      <c r="G151" t="s">
        <v>216</v>
      </c>
      <c r="H151" t="s">
        <v>71</v>
      </c>
      <c r="I151" t="s">
        <v>349</v>
      </c>
      <c r="J151" t="s">
        <v>789</v>
      </c>
      <c r="K151" t="s">
        <v>788</v>
      </c>
      <c r="L151" s="4" t="s">
        <v>308</v>
      </c>
      <c r="M151" s="4" t="s">
        <v>309</v>
      </c>
      <c r="N151" s="3" t="s">
        <v>309</v>
      </c>
      <c r="O151" s="2" t="s">
        <v>86</v>
      </c>
      <c r="P151" t="s">
        <v>310</v>
      </c>
      <c r="Q151">
        <v>52</v>
      </c>
      <c r="R151" t="s">
        <v>225</v>
      </c>
    </row>
    <row r="152" spans="1:18">
      <c r="A152" t="s">
        <v>562</v>
      </c>
      <c r="B152" t="s">
        <v>736</v>
      </c>
      <c r="C152">
        <v>17</v>
      </c>
      <c r="D152" s="5">
        <v>1</v>
      </c>
      <c r="E152" s="5">
        <v>1</v>
      </c>
      <c r="F152">
        <v>100</v>
      </c>
      <c r="G152" t="s">
        <v>221</v>
      </c>
      <c r="H152" t="s">
        <v>82</v>
      </c>
      <c r="J152" t="s">
        <v>845</v>
      </c>
      <c r="L152" s="4" t="s">
        <v>280</v>
      </c>
      <c r="N152" s="3" t="s">
        <v>280</v>
      </c>
      <c r="O152" s="2" t="s">
        <v>61</v>
      </c>
      <c r="P152" t="s">
        <v>581</v>
      </c>
      <c r="Q152">
        <v>45</v>
      </c>
      <c r="R152" t="s">
        <v>225</v>
      </c>
    </row>
    <row r="153" spans="1:18">
      <c r="A153" t="s">
        <v>256</v>
      </c>
      <c r="B153" t="s">
        <v>737</v>
      </c>
      <c r="C153">
        <v>924</v>
      </c>
      <c r="D153" s="5">
        <v>1</v>
      </c>
      <c r="E153" s="5">
        <v>1</v>
      </c>
      <c r="F153">
        <v>100</v>
      </c>
      <c r="G153" t="s">
        <v>221</v>
      </c>
      <c r="H153" t="s">
        <v>82</v>
      </c>
      <c r="J153" t="s">
        <v>845</v>
      </c>
      <c r="L153" s="4" t="s">
        <v>280</v>
      </c>
      <c r="M153" s="4" t="s">
        <v>281</v>
      </c>
      <c r="N153" s="3" t="s">
        <v>281</v>
      </c>
      <c r="O153" s="2" t="s">
        <v>86</v>
      </c>
      <c r="P153" t="s">
        <v>282</v>
      </c>
      <c r="Q153">
        <v>46</v>
      </c>
      <c r="R153" t="s">
        <v>225</v>
      </c>
    </row>
    <row r="154" spans="1:18">
      <c r="A154" t="s">
        <v>391</v>
      </c>
      <c r="B154" t="s">
        <v>738</v>
      </c>
      <c r="C154">
        <v>245</v>
      </c>
      <c r="D154" s="5">
        <v>1</v>
      </c>
      <c r="E154" s="5">
        <v>1</v>
      </c>
      <c r="F154">
        <v>100</v>
      </c>
      <c r="G154" t="s">
        <v>210</v>
      </c>
      <c r="H154" t="s">
        <v>78</v>
      </c>
      <c r="J154" t="s">
        <v>785</v>
      </c>
      <c r="L154" s="4" t="s">
        <v>352</v>
      </c>
      <c r="N154" s="3" t="s">
        <v>352</v>
      </c>
      <c r="O154" s="2" t="s">
        <v>61</v>
      </c>
      <c r="P154" t="s">
        <v>469</v>
      </c>
      <c r="Q154">
        <v>48</v>
      </c>
      <c r="R154" t="s">
        <v>225</v>
      </c>
    </row>
    <row r="155" spans="1:18">
      <c r="A155" t="s">
        <v>382</v>
      </c>
      <c r="B155" t="s">
        <v>739</v>
      </c>
      <c r="C155">
        <v>146</v>
      </c>
      <c r="D155" s="5">
        <v>1</v>
      </c>
      <c r="E155" s="5">
        <v>1</v>
      </c>
      <c r="F155">
        <v>100</v>
      </c>
      <c r="G155" t="s">
        <v>216</v>
      </c>
      <c r="H155" t="s">
        <v>71</v>
      </c>
      <c r="I155" t="s">
        <v>847</v>
      </c>
      <c r="J155" t="s">
        <v>846</v>
      </c>
      <c r="L155" s="4" t="s">
        <v>429</v>
      </c>
      <c r="M155" s="4" t="s">
        <v>344</v>
      </c>
      <c r="N155" s="3" t="s">
        <v>344</v>
      </c>
      <c r="O155" s="2" t="s">
        <v>86</v>
      </c>
      <c r="P155" t="s">
        <v>510</v>
      </c>
      <c r="Q155">
        <v>59</v>
      </c>
      <c r="R155" t="s">
        <v>856</v>
      </c>
    </row>
    <row r="156" spans="1:18">
      <c r="A156" t="s">
        <v>44</v>
      </c>
      <c r="B156" t="s">
        <v>740</v>
      </c>
      <c r="C156">
        <v>3903</v>
      </c>
      <c r="D156" s="5">
        <v>1</v>
      </c>
      <c r="E156" s="5">
        <v>1</v>
      </c>
      <c r="F156">
        <v>100</v>
      </c>
      <c r="G156" t="s">
        <v>221</v>
      </c>
      <c r="H156" t="s">
        <v>82</v>
      </c>
      <c r="J156" t="s">
        <v>808</v>
      </c>
      <c r="L156" s="4" t="s">
        <v>174</v>
      </c>
      <c r="N156" s="3" t="s">
        <v>174</v>
      </c>
      <c r="O156" s="2" t="s">
        <v>61</v>
      </c>
      <c r="P156" t="s">
        <v>175</v>
      </c>
      <c r="Q156">
        <v>54</v>
      </c>
      <c r="R156" t="s">
        <v>225</v>
      </c>
    </row>
    <row r="157" spans="1:18">
      <c r="A157" t="s">
        <v>257</v>
      </c>
      <c r="B157" t="s">
        <v>741</v>
      </c>
      <c r="C157">
        <v>662</v>
      </c>
      <c r="D157" s="5">
        <v>1</v>
      </c>
      <c r="E157" s="5">
        <v>1</v>
      </c>
      <c r="F157">
        <v>100</v>
      </c>
      <c r="G157" t="s">
        <v>221</v>
      </c>
      <c r="H157" t="s">
        <v>82</v>
      </c>
      <c r="J157" t="s">
        <v>808</v>
      </c>
      <c r="L157" s="4" t="s">
        <v>174</v>
      </c>
      <c r="M157" s="4" t="s">
        <v>283</v>
      </c>
      <c r="N157" s="3" t="s">
        <v>283</v>
      </c>
      <c r="O157" s="2" t="s">
        <v>86</v>
      </c>
      <c r="P157" t="s">
        <v>284</v>
      </c>
      <c r="Q157">
        <v>53</v>
      </c>
      <c r="R157" t="s">
        <v>225</v>
      </c>
    </row>
    <row r="158" spans="1:18">
      <c r="A158" t="s">
        <v>407</v>
      </c>
      <c r="B158" t="s">
        <v>742</v>
      </c>
      <c r="C158">
        <v>218</v>
      </c>
      <c r="D158" s="5">
        <v>1</v>
      </c>
      <c r="E158" s="5">
        <v>1</v>
      </c>
      <c r="F158">
        <v>100</v>
      </c>
      <c r="G158" t="s">
        <v>221</v>
      </c>
      <c r="H158" t="s">
        <v>82</v>
      </c>
      <c r="J158" t="s">
        <v>808</v>
      </c>
      <c r="L158" s="4" t="s">
        <v>174</v>
      </c>
      <c r="M158" s="4" t="s">
        <v>362</v>
      </c>
      <c r="N158" s="3" t="s">
        <v>362</v>
      </c>
      <c r="O158" s="2" t="s">
        <v>86</v>
      </c>
      <c r="P158" t="s">
        <v>475</v>
      </c>
      <c r="Q158">
        <v>55</v>
      </c>
      <c r="R158" t="s">
        <v>225</v>
      </c>
    </row>
    <row r="159" spans="1:18">
      <c r="A159" t="s">
        <v>38</v>
      </c>
      <c r="B159" t="s">
        <v>743</v>
      </c>
      <c r="C159">
        <v>5344</v>
      </c>
      <c r="D159" s="5">
        <v>1</v>
      </c>
      <c r="E159" s="5">
        <v>1</v>
      </c>
      <c r="F159">
        <v>100</v>
      </c>
      <c r="G159" t="s">
        <v>222</v>
      </c>
      <c r="H159" t="s">
        <v>79</v>
      </c>
      <c r="L159" s="4" t="s">
        <v>162</v>
      </c>
      <c r="N159" s="3" t="s">
        <v>162</v>
      </c>
      <c r="O159" s="2" t="s">
        <v>61</v>
      </c>
      <c r="P159" t="s">
        <v>163</v>
      </c>
      <c r="Q159">
        <v>86</v>
      </c>
      <c r="R159" t="s">
        <v>225</v>
      </c>
    </row>
    <row r="160" spans="1:18">
      <c r="A160" t="s">
        <v>54</v>
      </c>
      <c r="B160" t="s">
        <v>744</v>
      </c>
      <c r="C160">
        <v>1907</v>
      </c>
      <c r="D160" s="5">
        <v>1</v>
      </c>
      <c r="E160" s="5">
        <v>1</v>
      </c>
      <c r="F160">
        <v>100</v>
      </c>
      <c r="G160" t="s">
        <v>209</v>
      </c>
      <c r="H160" t="s">
        <v>68</v>
      </c>
      <c r="I160" t="s">
        <v>786</v>
      </c>
      <c r="J160" t="s">
        <v>777</v>
      </c>
      <c r="K160" t="s">
        <v>776</v>
      </c>
      <c r="L160" s="4" t="s">
        <v>192</v>
      </c>
      <c r="N160" s="3" t="s">
        <v>192</v>
      </c>
      <c r="O160" s="2" t="s">
        <v>61</v>
      </c>
      <c r="P160" t="s">
        <v>193</v>
      </c>
      <c r="Q160">
        <v>50</v>
      </c>
      <c r="R160" t="s">
        <v>225</v>
      </c>
    </row>
    <row r="161" spans="1:18">
      <c r="A161" t="s">
        <v>423</v>
      </c>
      <c r="B161" t="s">
        <v>745</v>
      </c>
      <c r="C161">
        <v>93</v>
      </c>
      <c r="D161" s="5">
        <v>0.97435897435899999</v>
      </c>
      <c r="E161" s="5">
        <v>1</v>
      </c>
      <c r="F161">
        <v>100</v>
      </c>
      <c r="G161" t="s">
        <v>210</v>
      </c>
      <c r="H161" t="s">
        <v>78</v>
      </c>
      <c r="J161" t="s">
        <v>374</v>
      </c>
      <c r="L161" s="4"/>
      <c r="N161" s="2" t="s">
        <v>374</v>
      </c>
      <c r="O161" s="2" t="s">
        <v>769</v>
      </c>
      <c r="P161" t="s">
        <v>470</v>
      </c>
      <c r="Q161">
        <v>39</v>
      </c>
      <c r="R161" t="s">
        <v>225</v>
      </c>
    </row>
    <row r="162" spans="1:18">
      <c r="A162" t="s">
        <v>229</v>
      </c>
      <c r="B162" t="s">
        <v>746</v>
      </c>
      <c r="C162">
        <v>534</v>
      </c>
      <c r="D162" s="5">
        <v>1</v>
      </c>
      <c r="E162" s="5">
        <v>1</v>
      </c>
      <c r="F162">
        <v>100</v>
      </c>
      <c r="G162" t="s">
        <v>209</v>
      </c>
      <c r="H162" t="s">
        <v>68</v>
      </c>
      <c r="I162" t="s">
        <v>786</v>
      </c>
      <c r="J162" t="s">
        <v>99</v>
      </c>
      <c r="K162" t="s">
        <v>778</v>
      </c>
      <c r="L162" s="4" t="s">
        <v>547</v>
      </c>
      <c r="M162" s="4" t="s">
        <v>546</v>
      </c>
      <c r="N162" s="3" t="s">
        <v>546</v>
      </c>
      <c r="O162" s="2" t="s">
        <v>86</v>
      </c>
      <c r="P162" t="s">
        <v>261</v>
      </c>
      <c r="Q162">
        <v>55</v>
      </c>
      <c r="R162" t="s">
        <v>225</v>
      </c>
    </row>
    <row r="163" spans="1:18">
      <c r="A163" t="s">
        <v>34</v>
      </c>
      <c r="B163" t="s">
        <v>747</v>
      </c>
      <c r="C163">
        <v>17831</v>
      </c>
      <c r="D163" s="5">
        <v>1</v>
      </c>
      <c r="E163" s="5">
        <v>1</v>
      </c>
      <c r="F163">
        <v>100</v>
      </c>
      <c r="G163" t="s">
        <v>207</v>
      </c>
      <c r="H163" t="s">
        <v>65</v>
      </c>
      <c r="I163" t="s">
        <v>787</v>
      </c>
      <c r="J163" t="s">
        <v>551</v>
      </c>
      <c r="L163" s="4"/>
      <c r="N163" s="2" t="s">
        <v>1945</v>
      </c>
      <c r="O163" s="2" t="s">
        <v>769</v>
      </c>
      <c r="P163" t="s">
        <v>156</v>
      </c>
      <c r="Q163">
        <v>52</v>
      </c>
      <c r="R163" t="s">
        <v>224</v>
      </c>
    </row>
    <row r="164" spans="1:18">
      <c r="A164" t="s">
        <v>413</v>
      </c>
      <c r="B164" t="s">
        <v>748</v>
      </c>
      <c r="C164">
        <v>97</v>
      </c>
      <c r="D164" s="5">
        <v>0.98113207547199999</v>
      </c>
      <c r="E164" s="5">
        <v>1</v>
      </c>
      <c r="F164">
        <v>100</v>
      </c>
      <c r="G164" t="s">
        <v>207</v>
      </c>
      <c r="H164" t="s">
        <v>65</v>
      </c>
      <c r="I164" t="s">
        <v>787</v>
      </c>
      <c r="J164" t="s">
        <v>551</v>
      </c>
      <c r="L164" s="4"/>
      <c r="N164" s="2" t="s">
        <v>1946</v>
      </c>
      <c r="O164" s="2" t="s">
        <v>769</v>
      </c>
      <c r="P164" t="s">
        <v>498</v>
      </c>
      <c r="Q164">
        <v>52</v>
      </c>
      <c r="R164" t="s">
        <v>224</v>
      </c>
    </row>
    <row r="165" spans="1:18">
      <c r="A165" t="s">
        <v>33</v>
      </c>
      <c r="B165" t="s">
        <v>749</v>
      </c>
      <c r="C165">
        <v>7476</v>
      </c>
      <c r="D165" s="5">
        <v>1</v>
      </c>
      <c r="E165" s="5">
        <v>1</v>
      </c>
      <c r="F165">
        <v>100</v>
      </c>
      <c r="G165" t="s">
        <v>211</v>
      </c>
      <c r="H165" t="s">
        <v>77</v>
      </c>
      <c r="I165" t="s">
        <v>849</v>
      </c>
      <c r="J165" t="s">
        <v>848</v>
      </c>
      <c r="L165" s="4" t="s">
        <v>151</v>
      </c>
      <c r="M165" s="4" t="s">
        <v>152</v>
      </c>
      <c r="N165" s="3" t="s">
        <v>152</v>
      </c>
      <c r="O165" s="2" t="s">
        <v>86</v>
      </c>
      <c r="P165" t="s">
        <v>153</v>
      </c>
      <c r="Q165">
        <v>45</v>
      </c>
      <c r="R165" t="s">
        <v>856</v>
      </c>
    </row>
    <row r="166" spans="1:18">
      <c r="A166" t="s">
        <v>411</v>
      </c>
      <c r="B166" t="s">
        <v>750</v>
      </c>
      <c r="C166">
        <v>411</v>
      </c>
      <c r="D166" s="5">
        <v>1</v>
      </c>
      <c r="E166" s="5">
        <v>1</v>
      </c>
      <c r="F166">
        <v>100</v>
      </c>
      <c r="G166" t="s">
        <v>211</v>
      </c>
      <c r="H166" t="s">
        <v>77</v>
      </c>
      <c r="I166" t="s">
        <v>849</v>
      </c>
      <c r="J166" t="s">
        <v>848</v>
      </c>
      <c r="L166" s="4" t="s">
        <v>151</v>
      </c>
      <c r="M166" s="4" t="s">
        <v>364</v>
      </c>
      <c r="N166" s="3" t="s">
        <v>364</v>
      </c>
      <c r="O166" s="2" t="s">
        <v>86</v>
      </c>
      <c r="P166" t="s">
        <v>486</v>
      </c>
      <c r="Q166">
        <v>50</v>
      </c>
      <c r="R166" t="s">
        <v>856</v>
      </c>
    </row>
    <row r="167" spans="1:18">
      <c r="A167" t="s">
        <v>380</v>
      </c>
      <c r="B167" t="s">
        <v>751</v>
      </c>
      <c r="C167">
        <v>66</v>
      </c>
      <c r="D167" s="5">
        <v>1</v>
      </c>
      <c r="E167" s="5">
        <v>1</v>
      </c>
      <c r="F167">
        <v>100</v>
      </c>
      <c r="G167" t="s">
        <v>427</v>
      </c>
      <c r="H167" t="s">
        <v>428</v>
      </c>
      <c r="I167" t="s">
        <v>850</v>
      </c>
      <c r="L167" s="4" t="s">
        <v>342</v>
      </c>
      <c r="N167" s="3" t="s">
        <v>342</v>
      </c>
      <c r="O167" s="2" t="s">
        <v>61</v>
      </c>
      <c r="P167" t="s">
        <v>472</v>
      </c>
      <c r="Q167">
        <v>48</v>
      </c>
      <c r="R167" t="s">
        <v>225</v>
      </c>
    </row>
    <row r="168" spans="1:18">
      <c r="A168" t="s">
        <v>560</v>
      </c>
      <c r="B168" t="s">
        <v>752</v>
      </c>
      <c r="C168">
        <v>31</v>
      </c>
      <c r="D168" s="5">
        <v>1</v>
      </c>
      <c r="E168" s="5">
        <v>1</v>
      </c>
      <c r="F168">
        <v>100</v>
      </c>
      <c r="G168" t="s">
        <v>218</v>
      </c>
      <c r="H168" t="s">
        <v>73</v>
      </c>
      <c r="J168" t="s">
        <v>826</v>
      </c>
      <c r="L168" s="4" t="s">
        <v>439</v>
      </c>
      <c r="N168" s="3" t="s">
        <v>439</v>
      </c>
      <c r="O168" s="2" t="s">
        <v>61</v>
      </c>
      <c r="P168" t="s">
        <v>582</v>
      </c>
      <c r="Q168">
        <v>44</v>
      </c>
      <c r="R168" t="s">
        <v>225</v>
      </c>
    </row>
    <row r="169" spans="1:18">
      <c r="A169" t="s">
        <v>400</v>
      </c>
      <c r="B169" t="s">
        <v>753</v>
      </c>
      <c r="C169">
        <v>103</v>
      </c>
      <c r="D169" s="5">
        <v>1</v>
      </c>
      <c r="E169" s="5">
        <v>1</v>
      </c>
      <c r="F169">
        <v>100</v>
      </c>
      <c r="G169" t="s">
        <v>218</v>
      </c>
      <c r="H169" t="s">
        <v>73</v>
      </c>
      <c r="J169" t="s">
        <v>826</v>
      </c>
      <c r="L169" s="4" t="s">
        <v>439</v>
      </c>
      <c r="M169" s="4" t="s">
        <v>357</v>
      </c>
      <c r="N169" s="3" t="s">
        <v>357</v>
      </c>
      <c r="O169" s="2" t="s">
        <v>86</v>
      </c>
      <c r="P169" t="s">
        <v>495</v>
      </c>
      <c r="Q169">
        <v>43</v>
      </c>
      <c r="R169" t="s">
        <v>225</v>
      </c>
    </row>
    <row r="170" spans="1:18">
      <c r="A170" t="s">
        <v>403</v>
      </c>
      <c r="B170" t="s">
        <v>754</v>
      </c>
      <c r="C170">
        <v>50</v>
      </c>
      <c r="D170" s="5">
        <v>1</v>
      </c>
      <c r="E170" s="5">
        <v>1</v>
      </c>
      <c r="F170">
        <v>100</v>
      </c>
      <c r="G170" t="s">
        <v>220</v>
      </c>
      <c r="H170" t="s">
        <v>445</v>
      </c>
      <c r="L170" s="4" t="s">
        <v>446</v>
      </c>
      <c r="M170" s="4" t="s">
        <v>764</v>
      </c>
      <c r="N170" s="2" t="s">
        <v>763</v>
      </c>
      <c r="O170" s="2" t="s">
        <v>86</v>
      </c>
      <c r="P170" t="s">
        <v>511</v>
      </c>
      <c r="Q170">
        <v>53</v>
      </c>
      <c r="R170" t="s">
        <v>225</v>
      </c>
    </row>
  </sheetData>
  <autoFilter ref="A3:R170">
    <sortState ref="A4:R170">
      <sortCondition ref="N3:N170"/>
    </sortState>
  </autoFilter>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173"/>
  <sheetViews>
    <sheetView zoomScaleNormal="100" workbookViewId="0">
      <selection activeCell="AC7" sqref="AC7"/>
    </sheetView>
  </sheetViews>
  <sheetFormatPr defaultRowHeight="14.4"/>
  <cols>
    <col min="2" max="2" width="9.6640625" bestFit="1" customWidth="1"/>
    <col min="4" max="4" width="29.44140625" customWidth="1"/>
    <col min="5" max="5" width="11" bestFit="1" customWidth="1"/>
    <col min="6" max="6" width="7.5546875" bestFit="1" customWidth="1"/>
    <col min="7" max="7" width="10.44140625" customWidth="1"/>
    <col min="8" max="8" width="6" bestFit="1" customWidth="1"/>
    <col min="9" max="9" width="13.5546875" bestFit="1" customWidth="1"/>
    <col min="10" max="10" width="6.5546875" bestFit="1" customWidth="1"/>
    <col min="11" max="11" width="11.88671875" customWidth="1"/>
    <col min="12" max="12" width="7.5546875" bestFit="1" customWidth="1"/>
    <col min="13" max="13" width="12" customWidth="1"/>
    <col min="14" max="14" width="10.5546875" bestFit="1" customWidth="1"/>
    <col min="15" max="15" width="10.6640625" bestFit="1" customWidth="1"/>
    <col min="16" max="16" width="7.5546875" bestFit="1" customWidth="1"/>
    <col min="17" max="17" width="11.5546875" bestFit="1" customWidth="1"/>
    <col min="18" max="18" width="6" bestFit="1" customWidth="1"/>
    <col min="19" max="19" width="12.5546875" bestFit="1" customWidth="1"/>
    <col min="20" max="20" width="6" bestFit="1" customWidth="1"/>
    <col min="21" max="21" width="12" customWidth="1"/>
    <col min="22" max="22" width="7.5546875" bestFit="1" customWidth="1"/>
    <col min="23" max="23" width="10.44140625" customWidth="1"/>
    <col min="24" max="24" width="8.5546875" bestFit="1" customWidth="1"/>
    <col min="25" max="25" width="12.88671875" bestFit="1" customWidth="1"/>
    <col min="26" max="26" width="8.6640625" bestFit="1" customWidth="1"/>
    <col min="27" max="27" width="10.88671875" bestFit="1" customWidth="1"/>
    <col min="28" max="28" width="4.88671875" bestFit="1" customWidth="1"/>
    <col min="29" max="29" width="9" bestFit="1" customWidth="1"/>
    <col min="30" max="30" width="4.88671875" bestFit="1" customWidth="1"/>
  </cols>
  <sheetData>
    <row r="1" spans="1:30" s="7" customFormat="1" ht="21">
      <c r="A1" s="22" t="s">
        <v>1295</v>
      </c>
    </row>
    <row r="2" spans="1:30" s="7" customFormat="1" ht="15.6">
      <c r="A2" s="21" t="s">
        <v>1286</v>
      </c>
    </row>
    <row r="3" spans="1:30" ht="15.6">
      <c r="A3" s="21" t="s">
        <v>864</v>
      </c>
      <c r="L3" s="11"/>
    </row>
    <row r="4" spans="1:30" ht="18">
      <c r="A4" s="7"/>
      <c r="E4" s="14" t="s">
        <v>857</v>
      </c>
      <c r="F4" s="11"/>
      <c r="G4" s="11"/>
      <c r="H4" s="11"/>
      <c r="I4" s="11"/>
      <c r="J4" s="11"/>
      <c r="K4" s="11"/>
      <c r="L4" s="11"/>
      <c r="M4" s="11"/>
      <c r="N4" s="11"/>
      <c r="O4" s="13" t="s">
        <v>865</v>
      </c>
      <c r="S4" s="13" t="s">
        <v>869</v>
      </c>
      <c r="U4" s="13" t="s">
        <v>871</v>
      </c>
      <c r="AA4" s="13" t="s">
        <v>1987</v>
      </c>
    </row>
    <row r="5" spans="1:30" s="7" customFormat="1">
      <c r="E5" s="11" t="s">
        <v>858</v>
      </c>
      <c r="F5" s="11"/>
      <c r="G5" s="11" t="s">
        <v>859</v>
      </c>
      <c r="H5" s="11"/>
      <c r="I5" s="11" t="s">
        <v>860</v>
      </c>
      <c r="J5" s="11"/>
      <c r="K5" s="11" t="s">
        <v>861</v>
      </c>
      <c r="L5" s="11"/>
      <c r="M5" s="10" t="s">
        <v>862</v>
      </c>
      <c r="O5" s="7" t="s">
        <v>866</v>
      </c>
      <c r="Q5" s="7" t="s">
        <v>868</v>
      </c>
      <c r="S5" s="7" t="s">
        <v>870</v>
      </c>
      <c r="U5" s="7" t="s">
        <v>872</v>
      </c>
      <c r="W5" s="7" t="s">
        <v>873</v>
      </c>
      <c r="Y5" s="7" t="s">
        <v>874</v>
      </c>
      <c r="AA5" s="7" t="s">
        <v>1988</v>
      </c>
      <c r="AC5" s="7" t="s">
        <v>1989</v>
      </c>
    </row>
    <row r="6" spans="1:30" s="7" customFormat="1">
      <c r="A6" s="7" t="s">
        <v>59</v>
      </c>
      <c r="B6" s="7" t="s">
        <v>587</v>
      </c>
      <c r="C6" s="7" t="s">
        <v>756</v>
      </c>
      <c r="D6" s="7" t="s">
        <v>62</v>
      </c>
      <c r="E6" s="7" t="s">
        <v>1005</v>
      </c>
      <c r="F6" s="7" t="s">
        <v>863</v>
      </c>
      <c r="G6" s="7" t="s">
        <v>1005</v>
      </c>
      <c r="H6" s="7" t="s">
        <v>863</v>
      </c>
      <c r="I6" s="7" t="s">
        <v>1005</v>
      </c>
      <c r="J6" s="7" t="s">
        <v>863</v>
      </c>
      <c r="K6" s="7" t="s">
        <v>1005</v>
      </c>
      <c r="L6" s="7" t="s">
        <v>863</v>
      </c>
      <c r="M6" s="7" t="s">
        <v>1005</v>
      </c>
      <c r="N6" s="7" t="s">
        <v>863</v>
      </c>
      <c r="O6" s="7" t="s">
        <v>1005</v>
      </c>
      <c r="P6" s="7" t="s">
        <v>863</v>
      </c>
      <c r="Q6" s="7" t="s">
        <v>1005</v>
      </c>
      <c r="R6" s="7" t="s">
        <v>863</v>
      </c>
      <c r="S6" s="7" t="s">
        <v>1005</v>
      </c>
      <c r="T6" s="7" t="s">
        <v>863</v>
      </c>
      <c r="U6" s="7" t="s">
        <v>1005</v>
      </c>
      <c r="V6" s="7" t="s">
        <v>863</v>
      </c>
      <c r="W6" s="7" t="s">
        <v>1005</v>
      </c>
      <c r="X6" s="7" t="s">
        <v>863</v>
      </c>
      <c r="Y6" s="7" t="s">
        <v>1005</v>
      </c>
      <c r="Z6" s="7" t="s">
        <v>863</v>
      </c>
      <c r="AA6" s="7" t="s">
        <v>1998</v>
      </c>
      <c r="AB6" s="7" t="s">
        <v>863</v>
      </c>
      <c r="AC6" s="7" t="s">
        <v>1998</v>
      </c>
      <c r="AD6" s="7" t="s">
        <v>863</v>
      </c>
    </row>
    <row r="7" spans="1:30">
      <c r="A7" t="s">
        <v>0</v>
      </c>
      <c r="B7" t="s">
        <v>728</v>
      </c>
      <c r="C7">
        <v>2944014</v>
      </c>
      <c r="D7" s="2" t="s">
        <v>450</v>
      </c>
      <c r="E7" s="5">
        <v>13647</v>
      </c>
      <c r="F7" s="5">
        <v>2.9197980867017681</v>
      </c>
      <c r="G7">
        <v>0</v>
      </c>
      <c r="H7">
        <v>0</v>
      </c>
      <c r="I7" s="6">
        <v>0</v>
      </c>
      <c r="J7">
        <v>0</v>
      </c>
      <c r="K7" s="5">
        <v>11895.666666666701</v>
      </c>
      <c r="L7" s="5">
        <v>2.9541533805507929</v>
      </c>
      <c r="M7" s="5">
        <v>289952.33333333302</v>
      </c>
      <c r="N7" s="5">
        <v>67.351050345830927</v>
      </c>
      <c r="O7">
        <v>0</v>
      </c>
      <c r="P7">
        <v>0</v>
      </c>
      <c r="Q7" s="5">
        <v>26959</v>
      </c>
      <c r="R7" s="5">
        <v>14.693127873832044</v>
      </c>
      <c r="S7" s="5">
        <v>142549</v>
      </c>
      <c r="T7" s="5">
        <v>42.615333256934456</v>
      </c>
      <c r="U7" s="5">
        <v>25495</v>
      </c>
      <c r="V7" s="5">
        <v>20.261249185417523</v>
      </c>
      <c r="W7" s="5">
        <v>300691.66666666698</v>
      </c>
      <c r="X7" s="5">
        <v>84.086820346945814</v>
      </c>
      <c r="Y7" s="5">
        <v>52521.666666666701</v>
      </c>
      <c r="Z7" s="5">
        <v>8.221827853245351</v>
      </c>
      <c r="AA7" s="6">
        <v>0</v>
      </c>
      <c r="AB7" s="6">
        <v>0</v>
      </c>
      <c r="AC7" s="6">
        <v>0</v>
      </c>
      <c r="AD7" s="6">
        <v>0</v>
      </c>
    </row>
    <row r="8" spans="1:30">
      <c r="A8" t="s">
        <v>2</v>
      </c>
      <c r="B8" t="s">
        <v>715</v>
      </c>
      <c r="C8">
        <v>990799</v>
      </c>
      <c r="D8" s="3" t="s">
        <v>90</v>
      </c>
      <c r="E8">
        <v>0</v>
      </c>
      <c r="F8" s="6">
        <v>0</v>
      </c>
      <c r="G8" s="5">
        <v>303822.66666666698</v>
      </c>
      <c r="H8" s="5">
        <v>76.8471577356989</v>
      </c>
      <c r="I8" s="6">
        <v>0</v>
      </c>
      <c r="J8">
        <v>0</v>
      </c>
      <c r="K8" s="5">
        <v>8326.6666666666697</v>
      </c>
      <c r="L8" s="5">
        <v>2.0678328648011495</v>
      </c>
      <c r="M8">
        <v>0</v>
      </c>
      <c r="N8">
        <v>0</v>
      </c>
      <c r="O8">
        <v>0</v>
      </c>
      <c r="P8">
        <v>0</v>
      </c>
      <c r="Q8" s="6">
        <v>0</v>
      </c>
      <c r="R8">
        <v>0</v>
      </c>
      <c r="S8">
        <v>0</v>
      </c>
      <c r="T8">
        <v>0</v>
      </c>
      <c r="U8">
        <v>0</v>
      </c>
      <c r="V8">
        <v>0</v>
      </c>
      <c r="W8">
        <v>0</v>
      </c>
      <c r="X8">
        <v>0</v>
      </c>
      <c r="Y8">
        <v>0</v>
      </c>
      <c r="Z8">
        <v>0</v>
      </c>
      <c r="AA8" s="6">
        <v>0</v>
      </c>
      <c r="AB8" s="6">
        <v>0</v>
      </c>
      <c r="AC8" s="6">
        <v>0</v>
      </c>
      <c r="AD8" s="6">
        <v>0</v>
      </c>
    </row>
    <row r="9" spans="1:30">
      <c r="A9" t="s">
        <v>5</v>
      </c>
      <c r="B9" t="s">
        <v>703</v>
      </c>
      <c r="C9">
        <v>429801</v>
      </c>
      <c r="D9" s="2" t="s">
        <v>1936</v>
      </c>
      <c r="E9" s="5">
        <v>10572</v>
      </c>
      <c r="F9" s="5">
        <v>2.2618967811688351</v>
      </c>
      <c r="G9">
        <v>0</v>
      </c>
      <c r="H9">
        <v>0</v>
      </c>
      <c r="I9" s="5">
        <v>7589.3333333333303</v>
      </c>
      <c r="J9" s="5">
        <v>1.6079130111151339</v>
      </c>
      <c r="K9" s="5">
        <v>100642.33333333299</v>
      </c>
      <c r="L9" s="5">
        <v>24.993377636942128</v>
      </c>
      <c r="M9">
        <v>0</v>
      </c>
      <c r="N9">
        <v>0</v>
      </c>
      <c r="O9" s="5">
        <v>9397.6666666666697</v>
      </c>
      <c r="P9" s="5">
        <v>20.129086612261808</v>
      </c>
      <c r="Q9" s="5">
        <v>8219.6666666666697</v>
      </c>
      <c r="R9" s="5">
        <v>4.4798625102417802</v>
      </c>
      <c r="S9">
        <v>0</v>
      </c>
      <c r="T9">
        <v>0</v>
      </c>
      <c r="U9">
        <v>0</v>
      </c>
      <c r="V9">
        <v>0</v>
      </c>
      <c r="W9">
        <v>0</v>
      </c>
      <c r="X9">
        <v>0</v>
      </c>
      <c r="Y9">
        <v>0</v>
      </c>
      <c r="Z9">
        <v>0</v>
      </c>
      <c r="AA9" s="6">
        <v>0</v>
      </c>
      <c r="AB9" s="6">
        <v>0</v>
      </c>
      <c r="AC9" s="6">
        <v>0</v>
      </c>
      <c r="AD9" s="6">
        <v>0</v>
      </c>
    </row>
    <row r="10" spans="1:30">
      <c r="A10" t="s">
        <v>7</v>
      </c>
      <c r="B10" t="s">
        <v>625</v>
      </c>
      <c r="C10">
        <v>413839</v>
      </c>
      <c r="D10" s="3" t="s">
        <v>102</v>
      </c>
      <c r="E10" s="5">
        <v>52898.000000000029</v>
      </c>
      <c r="F10" s="5">
        <v>11.31761406831906</v>
      </c>
      <c r="G10" s="5">
        <v>64252.333333333372</v>
      </c>
      <c r="H10" s="5">
        <v>16.249845077773063</v>
      </c>
      <c r="I10" s="5">
        <v>8506.9999999999982</v>
      </c>
      <c r="J10" s="5">
        <v>1.8023343269795036</v>
      </c>
      <c r="K10" s="5">
        <v>5100.3333333333294</v>
      </c>
      <c r="L10" s="5">
        <v>1.2640435486594681</v>
      </c>
      <c r="M10" s="6">
        <v>0</v>
      </c>
      <c r="N10" s="6">
        <v>0</v>
      </c>
      <c r="O10" s="5">
        <v>1332.3333333333301</v>
      </c>
      <c r="P10" s="5">
        <v>2.8537565774912292</v>
      </c>
      <c r="Q10" s="6">
        <v>0</v>
      </c>
      <c r="R10" s="6">
        <v>0</v>
      </c>
      <c r="S10" s="6">
        <v>0</v>
      </c>
      <c r="T10" s="6">
        <v>0</v>
      </c>
      <c r="U10" s="6">
        <v>0</v>
      </c>
      <c r="V10" s="6">
        <v>0</v>
      </c>
      <c r="W10" s="6">
        <v>0</v>
      </c>
      <c r="X10" s="6">
        <v>0</v>
      </c>
      <c r="Y10" s="6">
        <v>0</v>
      </c>
      <c r="Z10" s="6">
        <v>0</v>
      </c>
      <c r="AA10" s="6">
        <v>0</v>
      </c>
      <c r="AB10" s="6">
        <v>0</v>
      </c>
      <c r="AC10" s="6">
        <v>0</v>
      </c>
      <c r="AD10" s="6">
        <v>0</v>
      </c>
    </row>
    <row r="11" spans="1:30">
      <c r="A11" t="s">
        <v>8</v>
      </c>
      <c r="B11" t="s">
        <v>605</v>
      </c>
      <c r="C11">
        <v>287769</v>
      </c>
      <c r="D11" s="3" t="s">
        <v>104</v>
      </c>
      <c r="E11">
        <v>0</v>
      </c>
      <c r="F11" s="6">
        <v>0</v>
      </c>
      <c r="G11">
        <v>0</v>
      </c>
      <c r="H11">
        <v>0</v>
      </c>
      <c r="I11" s="6">
        <v>0</v>
      </c>
      <c r="J11">
        <v>0</v>
      </c>
      <c r="K11" s="5">
        <v>86452.666666666701</v>
      </c>
      <c r="L11" s="5">
        <v>21.469535474343338</v>
      </c>
      <c r="M11">
        <v>0</v>
      </c>
      <c r="N11">
        <v>0</v>
      </c>
      <c r="O11">
        <v>0</v>
      </c>
      <c r="P11">
        <v>0</v>
      </c>
      <c r="Q11" s="5">
        <v>4479.3333333333303</v>
      </c>
      <c r="R11" s="5">
        <v>2.4413152363286827</v>
      </c>
      <c r="S11">
        <v>0</v>
      </c>
      <c r="T11">
        <v>0</v>
      </c>
      <c r="U11">
        <v>0</v>
      </c>
      <c r="V11">
        <v>0</v>
      </c>
      <c r="W11">
        <v>0</v>
      </c>
      <c r="X11">
        <v>0</v>
      </c>
      <c r="Y11">
        <v>0</v>
      </c>
      <c r="Z11">
        <v>0</v>
      </c>
      <c r="AA11" s="6">
        <v>0</v>
      </c>
      <c r="AB11" s="6">
        <v>0</v>
      </c>
      <c r="AC11" s="6">
        <v>0</v>
      </c>
      <c r="AD11" s="6">
        <v>0</v>
      </c>
    </row>
    <row r="12" spans="1:30">
      <c r="A12" t="s">
        <v>10</v>
      </c>
      <c r="B12" t="s">
        <v>706</v>
      </c>
      <c r="C12">
        <v>213559</v>
      </c>
      <c r="D12" s="2" t="s">
        <v>1937</v>
      </c>
      <c r="E12" s="5">
        <v>4075</v>
      </c>
      <c r="F12" s="5">
        <v>0.87185294960868354</v>
      </c>
      <c r="G12">
        <v>0</v>
      </c>
      <c r="H12">
        <v>0</v>
      </c>
      <c r="I12" s="6">
        <v>0</v>
      </c>
      <c r="J12">
        <v>0</v>
      </c>
      <c r="K12" s="5">
        <v>62578</v>
      </c>
      <c r="L12" s="5">
        <v>15.540533828686105</v>
      </c>
      <c r="M12">
        <v>0</v>
      </c>
      <c r="N12">
        <v>0</v>
      </c>
      <c r="O12">
        <v>0</v>
      </c>
      <c r="P12">
        <v>0</v>
      </c>
      <c r="Q12" s="6">
        <v>0</v>
      </c>
      <c r="R12">
        <v>0</v>
      </c>
      <c r="S12">
        <v>0</v>
      </c>
      <c r="T12">
        <v>0</v>
      </c>
      <c r="U12">
        <v>0</v>
      </c>
      <c r="V12">
        <v>0</v>
      </c>
      <c r="W12">
        <v>0</v>
      </c>
      <c r="X12">
        <v>0</v>
      </c>
      <c r="Y12">
        <v>0</v>
      </c>
      <c r="Z12">
        <v>0</v>
      </c>
      <c r="AA12" s="6">
        <v>0</v>
      </c>
      <c r="AB12" s="6">
        <v>0</v>
      </c>
      <c r="AC12" s="6">
        <v>0</v>
      </c>
      <c r="AD12" s="6">
        <v>0</v>
      </c>
    </row>
    <row r="13" spans="1:30">
      <c r="A13" t="s">
        <v>6</v>
      </c>
      <c r="B13" t="s">
        <v>596</v>
      </c>
      <c r="C13">
        <v>961592</v>
      </c>
      <c r="D13" s="2" t="s">
        <v>1916</v>
      </c>
      <c r="E13" s="5">
        <v>46685.333333333299</v>
      </c>
      <c r="F13" s="5">
        <v>9.988403820891099</v>
      </c>
      <c r="G13" s="5">
        <v>14510</v>
      </c>
      <c r="H13" s="5">
        <v>3.6700759392924054</v>
      </c>
      <c r="I13" s="5">
        <v>150691.66666666701</v>
      </c>
      <c r="J13" s="5">
        <v>31.926268205370523</v>
      </c>
      <c r="K13" s="6">
        <v>0</v>
      </c>
      <c r="L13" s="6">
        <v>0</v>
      </c>
      <c r="M13" s="5">
        <v>41067</v>
      </c>
      <c r="N13" s="5">
        <v>9.5391733970718455</v>
      </c>
      <c r="O13" s="5">
        <v>6134</v>
      </c>
      <c r="P13" s="5">
        <v>13.138561055540086</v>
      </c>
      <c r="Q13" s="6">
        <v>0</v>
      </c>
      <c r="R13">
        <v>0</v>
      </c>
      <c r="S13">
        <v>0</v>
      </c>
      <c r="T13">
        <v>0</v>
      </c>
      <c r="U13" s="5">
        <v>38892</v>
      </c>
      <c r="V13" s="5">
        <v>30.908040922504743</v>
      </c>
      <c r="W13">
        <v>0</v>
      </c>
      <c r="X13">
        <v>0</v>
      </c>
      <c r="Y13">
        <v>0</v>
      </c>
      <c r="Z13">
        <v>0</v>
      </c>
      <c r="AA13" s="6">
        <v>0</v>
      </c>
      <c r="AB13" s="6">
        <v>0</v>
      </c>
      <c r="AC13" s="6">
        <v>0</v>
      </c>
      <c r="AD13" s="6">
        <v>0</v>
      </c>
    </row>
    <row r="14" spans="1:30">
      <c r="A14" t="s">
        <v>9</v>
      </c>
      <c r="B14" t="s">
        <v>755</v>
      </c>
      <c r="C14">
        <v>250817</v>
      </c>
      <c r="D14" s="3" t="s">
        <v>107</v>
      </c>
      <c r="E14" s="5">
        <v>3108.6666666666702</v>
      </c>
      <c r="F14" s="5">
        <v>0.6651043442168173</v>
      </c>
      <c r="G14">
        <v>0</v>
      </c>
      <c r="H14">
        <v>0</v>
      </c>
      <c r="I14" s="5">
        <v>2837</v>
      </c>
      <c r="J14" s="5">
        <v>0.60106059546736246</v>
      </c>
      <c r="K14" s="6">
        <v>0</v>
      </c>
      <c r="L14" s="6">
        <v>0</v>
      </c>
      <c r="M14" s="5">
        <v>71945.666666666701</v>
      </c>
      <c r="N14" s="5">
        <v>16.711768317658112</v>
      </c>
      <c r="O14">
        <v>0</v>
      </c>
      <c r="P14">
        <v>0</v>
      </c>
      <c r="Q14" s="6">
        <v>0</v>
      </c>
      <c r="R14">
        <v>0</v>
      </c>
      <c r="S14">
        <v>0</v>
      </c>
      <c r="T14">
        <v>0</v>
      </c>
      <c r="U14">
        <v>0</v>
      </c>
      <c r="V14">
        <v>0</v>
      </c>
      <c r="W14">
        <v>0</v>
      </c>
      <c r="X14">
        <v>0</v>
      </c>
      <c r="Y14">
        <v>0</v>
      </c>
      <c r="Z14">
        <v>0</v>
      </c>
      <c r="AA14" s="6">
        <v>0</v>
      </c>
      <c r="AB14" s="6">
        <v>0</v>
      </c>
      <c r="AC14" s="6">
        <v>0</v>
      </c>
      <c r="AD14" s="6">
        <v>0</v>
      </c>
    </row>
    <row r="15" spans="1:30">
      <c r="A15" t="s">
        <v>16</v>
      </c>
      <c r="B15" t="s">
        <v>668</v>
      </c>
      <c r="C15">
        <v>96354</v>
      </c>
      <c r="D15" s="3" t="s">
        <v>117</v>
      </c>
      <c r="E15" s="5">
        <v>2459.6666666666702</v>
      </c>
      <c r="F15" s="5">
        <v>0.52624972721165519</v>
      </c>
      <c r="G15">
        <v>0</v>
      </c>
      <c r="H15">
        <v>0</v>
      </c>
      <c r="I15" s="6">
        <v>0</v>
      </c>
      <c r="J15">
        <v>0</v>
      </c>
      <c r="K15" s="5">
        <v>416</v>
      </c>
      <c r="L15" s="5">
        <v>0.10330886370183481</v>
      </c>
      <c r="M15" s="5">
        <v>699.33333333333303</v>
      </c>
      <c r="N15" s="5">
        <v>0.16244337129614794</v>
      </c>
      <c r="O15" s="5">
        <v>664</v>
      </c>
      <c r="P15" s="5">
        <v>1.4222374536808962</v>
      </c>
      <c r="Q15" s="6">
        <v>0</v>
      </c>
      <c r="R15">
        <v>0</v>
      </c>
      <c r="S15">
        <v>0</v>
      </c>
      <c r="T15">
        <v>0</v>
      </c>
      <c r="U15">
        <v>0</v>
      </c>
      <c r="V15">
        <v>0</v>
      </c>
      <c r="W15" s="5">
        <v>22494.666666666701</v>
      </c>
      <c r="X15" s="5">
        <v>6.2905135208195491</v>
      </c>
      <c r="Y15" s="5">
        <v>3870</v>
      </c>
      <c r="Z15" s="5">
        <v>0.60581614810508966</v>
      </c>
      <c r="AA15" s="6">
        <v>0</v>
      </c>
      <c r="AB15" s="6">
        <v>0</v>
      </c>
      <c r="AC15" s="6">
        <v>0</v>
      </c>
      <c r="AD15" s="6">
        <v>0</v>
      </c>
    </row>
    <row r="16" spans="1:30">
      <c r="A16" t="s">
        <v>1</v>
      </c>
      <c r="B16" t="s">
        <v>618</v>
      </c>
      <c r="C16">
        <v>1990846</v>
      </c>
      <c r="D16" s="3" t="s">
        <v>88</v>
      </c>
      <c r="E16">
        <v>0</v>
      </c>
      <c r="F16" s="6">
        <v>0</v>
      </c>
      <c r="G16">
        <v>0</v>
      </c>
      <c r="H16">
        <v>0</v>
      </c>
      <c r="I16" s="6">
        <v>0</v>
      </c>
      <c r="J16">
        <v>0</v>
      </c>
      <c r="K16" s="6">
        <v>0</v>
      </c>
      <c r="L16" s="6">
        <v>0</v>
      </c>
      <c r="M16">
        <v>0</v>
      </c>
      <c r="N16">
        <v>0</v>
      </c>
      <c r="O16">
        <v>0</v>
      </c>
      <c r="P16">
        <v>0</v>
      </c>
      <c r="Q16" s="6">
        <v>0</v>
      </c>
      <c r="R16">
        <v>0</v>
      </c>
      <c r="S16">
        <v>0</v>
      </c>
      <c r="T16">
        <v>0</v>
      </c>
      <c r="U16" s="5">
        <v>8757.3333333333303</v>
      </c>
      <c r="V16" s="5">
        <v>6.9595808145295024</v>
      </c>
      <c r="W16" s="5">
        <v>30434.666666666701</v>
      </c>
      <c r="X16" s="5">
        <v>8.5108921596957465</v>
      </c>
      <c r="Y16" s="5">
        <v>569348.33333333302</v>
      </c>
      <c r="Z16" s="5">
        <v>89.126722023269366</v>
      </c>
      <c r="AA16" s="6">
        <v>0</v>
      </c>
      <c r="AB16" s="6">
        <v>0</v>
      </c>
      <c r="AC16" s="6">
        <v>0</v>
      </c>
      <c r="AD16" s="6">
        <v>0</v>
      </c>
    </row>
    <row r="17" spans="1:30">
      <c r="A17" t="s">
        <v>15</v>
      </c>
      <c r="B17" t="s">
        <v>628</v>
      </c>
      <c r="C17">
        <v>130531</v>
      </c>
      <c r="D17" s="3" t="s">
        <v>202</v>
      </c>
      <c r="E17" s="5">
        <v>2083.3333333333298</v>
      </c>
      <c r="F17" s="5">
        <v>0.44573259182447961</v>
      </c>
      <c r="G17">
        <v>0</v>
      </c>
      <c r="H17">
        <v>0</v>
      </c>
      <c r="I17" s="5">
        <v>8217.3333333333303</v>
      </c>
      <c r="J17" s="5">
        <v>1.7409641404607465</v>
      </c>
      <c r="K17" s="5">
        <v>9562</v>
      </c>
      <c r="L17" s="5">
        <v>2.3746138334541937</v>
      </c>
      <c r="M17" s="5">
        <v>8747.6666666666697</v>
      </c>
      <c r="N17" s="5">
        <v>2.0319358402882814</v>
      </c>
      <c r="O17">
        <v>0</v>
      </c>
      <c r="P17">
        <v>0</v>
      </c>
      <c r="Q17" s="6">
        <v>0</v>
      </c>
      <c r="R17">
        <v>0</v>
      </c>
      <c r="S17" s="5">
        <v>9594.6666666666697</v>
      </c>
      <c r="T17" s="5">
        <v>2.8683464457077958</v>
      </c>
      <c r="U17">
        <v>0</v>
      </c>
      <c r="V17">
        <v>0</v>
      </c>
      <c r="W17">
        <v>0</v>
      </c>
      <c r="X17">
        <v>0</v>
      </c>
      <c r="Y17">
        <v>0</v>
      </c>
      <c r="Z17">
        <v>0</v>
      </c>
      <c r="AA17" s="6">
        <v>0</v>
      </c>
      <c r="AB17" s="6">
        <v>0</v>
      </c>
      <c r="AC17" s="6">
        <v>0</v>
      </c>
      <c r="AD17" s="6">
        <v>0</v>
      </c>
    </row>
    <row r="18" spans="1:30">
      <c r="A18" t="s">
        <v>4</v>
      </c>
      <c r="B18" t="s">
        <v>659</v>
      </c>
      <c r="C18">
        <v>659212</v>
      </c>
      <c r="D18" s="2" t="s">
        <v>757</v>
      </c>
      <c r="E18">
        <v>0</v>
      </c>
      <c r="F18" s="6">
        <v>0</v>
      </c>
      <c r="G18">
        <v>0</v>
      </c>
      <c r="H18">
        <v>0</v>
      </c>
      <c r="I18" s="6">
        <v>0</v>
      </c>
      <c r="J18">
        <v>0</v>
      </c>
      <c r="K18" s="5">
        <v>46976</v>
      </c>
      <c r="L18" s="5">
        <v>11.665954762637961</v>
      </c>
      <c r="M18">
        <v>0</v>
      </c>
      <c r="N18">
        <v>0</v>
      </c>
      <c r="O18">
        <v>0</v>
      </c>
      <c r="P18">
        <v>0</v>
      </c>
      <c r="Q18" s="5">
        <v>121121.66666666701</v>
      </c>
      <c r="R18" s="5">
        <v>66.013432865647786</v>
      </c>
      <c r="S18" s="5">
        <v>47379</v>
      </c>
      <c r="T18" s="5">
        <v>14.164054987269626</v>
      </c>
      <c r="U18">
        <v>0</v>
      </c>
      <c r="V18">
        <v>0</v>
      </c>
      <c r="W18">
        <v>0</v>
      </c>
      <c r="X18">
        <v>0</v>
      </c>
      <c r="Y18">
        <v>0</v>
      </c>
      <c r="Z18">
        <v>0</v>
      </c>
      <c r="AA18" s="6">
        <v>0</v>
      </c>
      <c r="AB18" s="6">
        <v>0</v>
      </c>
      <c r="AC18" s="6">
        <v>0</v>
      </c>
      <c r="AD18" s="6">
        <v>0</v>
      </c>
    </row>
    <row r="19" spans="1:30">
      <c r="A19" t="s">
        <v>11</v>
      </c>
      <c r="B19" t="s">
        <v>660</v>
      </c>
      <c r="C19">
        <v>141514</v>
      </c>
      <c r="D19" s="2" t="s">
        <v>758</v>
      </c>
      <c r="E19">
        <v>0</v>
      </c>
      <c r="F19" s="6">
        <v>0</v>
      </c>
      <c r="G19">
        <v>0</v>
      </c>
      <c r="H19">
        <v>0</v>
      </c>
      <c r="I19" s="6">
        <v>0</v>
      </c>
      <c r="J19">
        <v>0</v>
      </c>
      <c r="K19" s="5">
        <v>45134.666666666701</v>
      </c>
      <c r="L19" s="5">
        <v>11.208680593496195</v>
      </c>
      <c r="M19">
        <v>0</v>
      </c>
      <c r="N19">
        <v>0</v>
      </c>
      <c r="O19">
        <v>0</v>
      </c>
      <c r="P19">
        <v>0</v>
      </c>
      <c r="Q19" s="5">
        <v>1225.6666666666699</v>
      </c>
      <c r="R19" s="5">
        <v>0.66800983211643072</v>
      </c>
      <c r="S19">
        <v>0</v>
      </c>
      <c r="T19">
        <v>0</v>
      </c>
      <c r="U19">
        <v>0</v>
      </c>
      <c r="V19">
        <v>0</v>
      </c>
      <c r="W19">
        <v>0</v>
      </c>
      <c r="X19">
        <v>0</v>
      </c>
      <c r="Y19">
        <v>0</v>
      </c>
      <c r="Z19">
        <v>0</v>
      </c>
      <c r="AA19" s="6">
        <v>0</v>
      </c>
      <c r="AB19" s="6">
        <v>0</v>
      </c>
      <c r="AC19" s="6">
        <v>0</v>
      </c>
      <c r="AD19" s="6">
        <v>0</v>
      </c>
    </row>
    <row r="20" spans="1:30">
      <c r="A20" t="s">
        <v>25</v>
      </c>
      <c r="B20" t="s">
        <v>732</v>
      </c>
      <c r="C20">
        <v>26033</v>
      </c>
      <c r="D20" s="3" t="s">
        <v>135</v>
      </c>
      <c r="E20" s="5">
        <v>4156.6666666666697</v>
      </c>
      <c r="F20" s="5">
        <v>0.88932566720820383</v>
      </c>
      <c r="G20" s="5">
        <v>3916.6666666666702</v>
      </c>
      <c r="H20" s="5">
        <v>0.99065913821929241</v>
      </c>
      <c r="I20" s="6">
        <v>0</v>
      </c>
      <c r="J20">
        <v>0</v>
      </c>
      <c r="K20" s="5">
        <v>183.666666666667</v>
      </c>
      <c r="L20" s="5">
        <v>4.5611525560665937E-2</v>
      </c>
      <c r="M20">
        <v>0</v>
      </c>
      <c r="N20">
        <v>0</v>
      </c>
      <c r="O20">
        <v>0</v>
      </c>
      <c r="P20">
        <v>0</v>
      </c>
      <c r="Q20" s="6">
        <v>0</v>
      </c>
      <c r="R20">
        <v>0</v>
      </c>
      <c r="S20">
        <v>0</v>
      </c>
      <c r="T20">
        <v>0</v>
      </c>
      <c r="U20">
        <v>0</v>
      </c>
      <c r="V20">
        <v>0</v>
      </c>
      <c r="W20">
        <v>0</v>
      </c>
      <c r="X20">
        <v>0</v>
      </c>
      <c r="Y20">
        <v>0</v>
      </c>
      <c r="Z20">
        <v>0</v>
      </c>
      <c r="AA20" s="6">
        <v>0</v>
      </c>
      <c r="AB20" s="6">
        <v>0</v>
      </c>
      <c r="AC20" s="6">
        <v>0</v>
      </c>
      <c r="AD20" s="6">
        <v>0</v>
      </c>
    </row>
    <row r="21" spans="1:30">
      <c r="A21" t="s">
        <v>28</v>
      </c>
      <c r="B21" t="s">
        <v>733</v>
      </c>
      <c r="C21">
        <v>14392</v>
      </c>
      <c r="D21" s="2" t="s">
        <v>760</v>
      </c>
      <c r="E21" s="5">
        <v>220</v>
      </c>
      <c r="F21" s="5">
        <v>4.7069361696665125E-2</v>
      </c>
      <c r="G21">
        <v>0</v>
      </c>
      <c r="H21">
        <v>0</v>
      </c>
      <c r="I21" s="6">
        <v>0</v>
      </c>
      <c r="J21">
        <v>0</v>
      </c>
      <c r="K21" s="5">
        <v>4115</v>
      </c>
      <c r="L21" s="5">
        <v>1.0219133993582941</v>
      </c>
      <c r="M21">
        <v>0</v>
      </c>
      <c r="N21">
        <v>0</v>
      </c>
      <c r="O21">
        <v>0</v>
      </c>
      <c r="P21">
        <v>0</v>
      </c>
      <c r="Q21" s="6">
        <v>0</v>
      </c>
      <c r="R21">
        <v>0</v>
      </c>
      <c r="S21">
        <v>0</v>
      </c>
      <c r="T21">
        <v>0</v>
      </c>
      <c r="U21">
        <v>0</v>
      </c>
      <c r="V21">
        <v>0</v>
      </c>
      <c r="W21">
        <v>0</v>
      </c>
      <c r="X21">
        <v>0</v>
      </c>
      <c r="Y21" s="5">
        <v>52.6666666666667</v>
      </c>
      <c r="Z21" s="12" t="s">
        <v>586</v>
      </c>
      <c r="AA21" s="6">
        <v>0</v>
      </c>
      <c r="AB21" s="6">
        <v>0</v>
      </c>
      <c r="AC21" s="6">
        <v>0</v>
      </c>
      <c r="AD21" s="6">
        <v>0</v>
      </c>
    </row>
    <row r="22" spans="1:30">
      <c r="A22" t="s">
        <v>49</v>
      </c>
      <c r="B22" t="s">
        <v>704</v>
      </c>
      <c r="C22">
        <v>15822</v>
      </c>
      <c r="D22" s="2" t="s">
        <v>1938</v>
      </c>
      <c r="E22" s="5">
        <v>172.333333333333</v>
      </c>
      <c r="F22" s="5">
        <v>3.6870999995720945E-2</v>
      </c>
      <c r="G22">
        <v>0</v>
      </c>
      <c r="H22">
        <v>0</v>
      </c>
      <c r="I22" s="6">
        <v>0</v>
      </c>
      <c r="J22">
        <v>0</v>
      </c>
      <c r="K22" s="6">
        <v>0</v>
      </c>
      <c r="L22" s="6">
        <v>0</v>
      </c>
      <c r="M22" s="5">
        <v>513.33333333333303</v>
      </c>
      <c r="N22" s="5">
        <v>0.11923869961681022</v>
      </c>
      <c r="O22" s="5">
        <v>4218.6666666666697</v>
      </c>
      <c r="P22" s="5">
        <v>9.0360628583260212</v>
      </c>
      <c r="Q22" s="6">
        <v>0</v>
      </c>
      <c r="R22">
        <v>0</v>
      </c>
      <c r="S22">
        <v>0</v>
      </c>
      <c r="T22">
        <v>0</v>
      </c>
      <c r="U22">
        <v>0</v>
      </c>
      <c r="V22">
        <v>0</v>
      </c>
      <c r="W22">
        <v>0</v>
      </c>
      <c r="X22">
        <v>0</v>
      </c>
      <c r="Y22">
        <v>0</v>
      </c>
      <c r="Z22">
        <v>0</v>
      </c>
      <c r="AA22" s="6">
        <v>0</v>
      </c>
      <c r="AB22" s="6">
        <v>0</v>
      </c>
      <c r="AC22" s="6">
        <v>0</v>
      </c>
      <c r="AD22" s="6">
        <v>0</v>
      </c>
    </row>
    <row r="23" spans="1:30">
      <c r="A23" t="s">
        <v>29</v>
      </c>
      <c r="B23" t="s">
        <v>676</v>
      </c>
      <c r="C23">
        <v>12641</v>
      </c>
      <c r="D23" s="3" t="s">
        <v>141</v>
      </c>
      <c r="E23">
        <v>0</v>
      </c>
      <c r="F23" s="6">
        <v>0</v>
      </c>
      <c r="G23" s="5">
        <v>71.3333333333333</v>
      </c>
      <c r="H23" s="5">
        <v>1.8042643027993899E-2</v>
      </c>
      <c r="I23" s="6">
        <v>0</v>
      </c>
      <c r="J23">
        <v>0</v>
      </c>
      <c r="K23" s="5">
        <v>3978</v>
      </c>
      <c r="L23" s="5">
        <v>0.98789100914879535</v>
      </c>
      <c r="M23">
        <v>0</v>
      </c>
      <c r="N23">
        <v>0</v>
      </c>
      <c r="O23">
        <v>0</v>
      </c>
      <c r="P23">
        <v>0</v>
      </c>
      <c r="Q23" s="6">
        <v>0</v>
      </c>
      <c r="R23">
        <v>0</v>
      </c>
      <c r="S23">
        <v>0</v>
      </c>
      <c r="T23">
        <v>0</v>
      </c>
      <c r="U23">
        <v>0</v>
      </c>
      <c r="V23">
        <v>0</v>
      </c>
      <c r="W23">
        <v>0</v>
      </c>
      <c r="X23">
        <v>0</v>
      </c>
      <c r="Y23">
        <v>0</v>
      </c>
      <c r="Z23">
        <v>0</v>
      </c>
      <c r="AA23" s="6">
        <v>0</v>
      </c>
      <c r="AB23" s="6">
        <v>0</v>
      </c>
      <c r="AC23" s="6">
        <v>0</v>
      </c>
      <c r="AD23" s="6">
        <v>0</v>
      </c>
    </row>
    <row r="24" spans="1:30">
      <c r="A24" t="s">
        <v>18</v>
      </c>
      <c r="B24" t="s">
        <v>713</v>
      </c>
      <c r="C24">
        <v>75815</v>
      </c>
      <c r="D24" s="3" t="s">
        <v>122</v>
      </c>
      <c r="E24" s="5">
        <v>11178.666666666701</v>
      </c>
      <c r="F24" s="5">
        <v>2.391694111908131</v>
      </c>
      <c r="G24" s="6">
        <v>0</v>
      </c>
      <c r="H24" s="6">
        <v>0</v>
      </c>
      <c r="I24" s="5">
        <v>1087.3333333333301</v>
      </c>
      <c r="J24" s="5">
        <v>0.23036771970561981</v>
      </c>
      <c r="K24" s="5">
        <v>298.66666666666703</v>
      </c>
      <c r="L24" s="5">
        <v>7.4170466247471242E-2</v>
      </c>
      <c r="M24" s="5">
        <v>7393.3333333333303</v>
      </c>
      <c r="N24" s="5">
        <v>1.7173469853901631</v>
      </c>
      <c r="O24" s="5">
        <v>4134.0000000000027</v>
      </c>
      <c r="P24" s="5">
        <v>8.8547133034892003</v>
      </c>
      <c r="Q24" s="6">
        <v>0</v>
      </c>
      <c r="R24" s="6">
        <v>0</v>
      </c>
      <c r="S24" s="6">
        <v>0</v>
      </c>
      <c r="T24" s="6">
        <v>0</v>
      </c>
      <c r="U24" s="6">
        <v>0</v>
      </c>
      <c r="V24" s="6">
        <v>0</v>
      </c>
      <c r="W24" s="6">
        <v>0</v>
      </c>
      <c r="X24" s="6">
        <v>0</v>
      </c>
      <c r="Y24" s="6">
        <v>0</v>
      </c>
      <c r="Z24" s="6">
        <v>0</v>
      </c>
      <c r="AA24" s="6">
        <v>0</v>
      </c>
      <c r="AB24" s="6">
        <v>0</v>
      </c>
      <c r="AC24" s="6">
        <v>0</v>
      </c>
      <c r="AD24" s="6">
        <v>0</v>
      </c>
    </row>
    <row r="25" spans="1:30">
      <c r="A25" t="s">
        <v>42</v>
      </c>
      <c r="B25" t="s">
        <v>665</v>
      </c>
      <c r="C25">
        <v>5136</v>
      </c>
      <c r="D25" s="3" t="s">
        <v>170</v>
      </c>
      <c r="E25" s="5">
        <v>36.3333333333333</v>
      </c>
      <c r="F25" s="8" t="s">
        <v>586</v>
      </c>
      <c r="G25">
        <v>0</v>
      </c>
      <c r="H25">
        <v>0</v>
      </c>
      <c r="I25" s="5">
        <v>69.6666666666667</v>
      </c>
      <c r="J25" s="5">
        <v>1.4759918276663004E-2</v>
      </c>
      <c r="K25" s="6">
        <v>0</v>
      </c>
      <c r="L25" s="6">
        <v>0</v>
      </c>
      <c r="M25" s="5">
        <v>1363</v>
      </c>
      <c r="N25" s="5">
        <v>0.31660197580073846</v>
      </c>
      <c r="O25">
        <v>0</v>
      </c>
      <c r="P25">
        <v>0</v>
      </c>
      <c r="Q25" s="6">
        <v>0</v>
      </c>
      <c r="R25">
        <v>0</v>
      </c>
      <c r="S25">
        <v>0</v>
      </c>
      <c r="T25">
        <v>0</v>
      </c>
      <c r="U25">
        <v>0</v>
      </c>
      <c r="V25">
        <v>0</v>
      </c>
      <c r="W25">
        <v>0</v>
      </c>
      <c r="X25">
        <v>0</v>
      </c>
      <c r="Y25">
        <v>0</v>
      </c>
      <c r="Z25">
        <v>0</v>
      </c>
      <c r="AA25" s="6">
        <v>0</v>
      </c>
      <c r="AB25" s="6">
        <v>0</v>
      </c>
      <c r="AC25" s="6">
        <v>0</v>
      </c>
      <c r="AD25" s="6">
        <v>0</v>
      </c>
    </row>
    <row r="26" spans="1:30">
      <c r="A26" t="s">
        <v>31</v>
      </c>
      <c r="B26" t="s">
        <v>671</v>
      </c>
      <c r="C26">
        <v>9405</v>
      </c>
      <c r="D26" s="2" t="s">
        <v>1931</v>
      </c>
      <c r="E26">
        <v>0</v>
      </c>
      <c r="F26" s="6">
        <v>0</v>
      </c>
      <c r="G26" s="5">
        <v>48.6666666666667</v>
      </c>
      <c r="H26" s="5">
        <v>1.2309466738724822E-2</v>
      </c>
      <c r="I26" s="6">
        <v>0</v>
      </c>
      <c r="J26">
        <v>0</v>
      </c>
      <c r="K26" s="5">
        <v>2754.3333333333298</v>
      </c>
      <c r="L26" s="5">
        <v>0.68400732433354161</v>
      </c>
      <c r="M26" s="5">
        <v>63</v>
      </c>
      <c r="N26" s="5">
        <v>1.4633840407517624E-2</v>
      </c>
      <c r="O26">
        <v>0</v>
      </c>
      <c r="P26">
        <v>0</v>
      </c>
      <c r="Q26" s="6">
        <v>0</v>
      </c>
      <c r="R26">
        <v>0</v>
      </c>
      <c r="S26">
        <v>0</v>
      </c>
      <c r="T26">
        <v>0</v>
      </c>
      <c r="U26">
        <v>0</v>
      </c>
      <c r="V26">
        <v>0</v>
      </c>
      <c r="W26">
        <v>0</v>
      </c>
      <c r="X26">
        <v>0</v>
      </c>
      <c r="Y26">
        <v>0</v>
      </c>
      <c r="Z26">
        <v>0</v>
      </c>
      <c r="AA26" s="6">
        <v>0</v>
      </c>
      <c r="AB26" s="6">
        <v>0</v>
      </c>
      <c r="AC26" s="6">
        <v>0</v>
      </c>
      <c r="AD26" s="6">
        <v>0</v>
      </c>
    </row>
    <row r="27" spans="1:30">
      <c r="A27" t="s">
        <v>35</v>
      </c>
      <c r="B27" t="s">
        <v>701</v>
      </c>
      <c r="C27">
        <v>7228</v>
      </c>
      <c r="D27" s="3" t="s">
        <v>158</v>
      </c>
      <c r="E27">
        <v>0</v>
      </c>
      <c r="F27" s="6">
        <v>0</v>
      </c>
      <c r="G27">
        <v>0</v>
      </c>
      <c r="H27">
        <v>0</v>
      </c>
      <c r="I27" s="6">
        <v>0</v>
      </c>
      <c r="J27">
        <v>0</v>
      </c>
      <c r="K27" s="5">
        <v>2239</v>
      </c>
      <c r="L27" s="5">
        <v>0.5560301582413657</v>
      </c>
      <c r="M27" s="5">
        <v>32.3333333333333</v>
      </c>
      <c r="N27" s="12" t="s">
        <v>586</v>
      </c>
      <c r="O27">
        <v>0</v>
      </c>
      <c r="P27">
        <v>0</v>
      </c>
      <c r="Q27" s="6">
        <v>0</v>
      </c>
      <c r="R27">
        <v>0</v>
      </c>
      <c r="S27">
        <v>0</v>
      </c>
      <c r="T27">
        <v>0</v>
      </c>
      <c r="U27">
        <v>0</v>
      </c>
      <c r="V27">
        <v>0</v>
      </c>
      <c r="W27">
        <v>0</v>
      </c>
      <c r="X27">
        <v>0</v>
      </c>
      <c r="Y27">
        <v>0</v>
      </c>
      <c r="Z27">
        <v>0</v>
      </c>
      <c r="AA27" s="6">
        <v>0</v>
      </c>
      <c r="AB27" s="6">
        <v>0</v>
      </c>
      <c r="AC27" s="6">
        <v>0</v>
      </c>
      <c r="AD27" s="6">
        <v>0</v>
      </c>
    </row>
    <row r="28" spans="1:30">
      <c r="A28" t="s">
        <v>43</v>
      </c>
      <c r="B28" t="s">
        <v>692</v>
      </c>
      <c r="C28">
        <v>4662</v>
      </c>
      <c r="D28" s="3" t="s">
        <v>172</v>
      </c>
      <c r="E28" s="5">
        <v>158.333333333333</v>
      </c>
      <c r="F28" s="5">
        <v>3.0880353961599924E-2</v>
      </c>
      <c r="G28">
        <v>0</v>
      </c>
      <c r="H28">
        <v>0</v>
      </c>
      <c r="I28">
        <v>0</v>
      </c>
      <c r="J28">
        <v>0</v>
      </c>
      <c r="K28" s="5">
        <v>1166.3333333333301</v>
      </c>
      <c r="L28" s="5">
        <v>0.28964560424096075</v>
      </c>
      <c r="M28" s="5">
        <v>57.3333333333333</v>
      </c>
      <c r="N28" s="5">
        <v>1.3317569048111268E-2</v>
      </c>
      <c r="O28">
        <v>0</v>
      </c>
      <c r="P28">
        <v>0</v>
      </c>
      <c r="Q28">
        <v>0</v>
      </c>
      <c r="R28">
        <v>0</v>
      </c>
      <c r="S28">
        <v>0</v>
      </c>
      <c r="T28">
        <v>0</v>
      </c>
      <c r="U28">
        <v>0</v>
      </c>
      <c r="V28">
        <v>0</v>
      </c>
      <c r="W28" s="5">
        <v>40.6666666666667</v>
      </c>
      <c r="X28" s="5">
        <v>1.1372216370398678E-2</v>
      </c>
      <c r="Y28">
        <v>0</v>
      </c>
      <c r="Z28">
        <v>0</v>
      </c>
      <c r="AA28" s="6">
        <v>0</v>
      </c>
      <c r="AB28" s="6">
        <v>0</v>
      </c>
      <c r="AC28" s="6">
        <v>0</v>
      </c>
      <c r="AD28" s="6">
        <v>0</v>
      </c>
    </row>
    <row r="29" spans="1:30">
      <c r="A29" t="s">
        <v>30</v>
      </c>
      <c r="B29" t="s">
        <v>661</v>
      </c>
      <c r="C29">
        <v>11288</v>
      </c>
      <c r="D29" s="3" t="s">
        <v>143</v>
      </c>
      <c r="E29" s="5">
        <v>468</v>
      </c>
      <c r="F29" s="5">
        <v>0.10012936942745125</v>
      </c>
      <c r="G29" s="5">
        <v>144.333333333333</v>
      </c>
      <c r="H29" s="5">
        <v>3.6506843136081046E-2</v>
      </c>
      <c r="I29" s="5">
        <v>138.666666666667</v>
      </c>
      <c r="J29" s="5">
        <v>2.9378593316228808E-2</v>
      </c>
      <c r="K29" s="6">
        <v>0</v>
      </c>
      <c r="L29" s="6">
        <v>0</v>
      </c>
      <c r="M29" s="5">
        <v>2648.3333333333298</v>
      </c>
      <c r="N29" s="5">
        <v>0.61516329120490676</v>
      </c>
      <c r="O29">
        <v>0</v>
      </c>
      <c r="P29">
        <v>0</v>
      </c>
      <c r="Q29" s="6">
        <v>0</v>
      </c>
      <c r="R29">
        <v>0</v>
      </c>
      <c r="S29">
        <v>0</v>
      </c>
      <c r="T29">
        <v>0</v>
      </c>
      <c r="U29">
        <v>0</v>
      </c>
      <c r="V29">
        <v>0</v>
      </c>
      <c r="W29">
        <v>0</v>
      </c>
      <c r="X29">
        <v>0</v>
      </c>
      <c r="Y29">
        <v>0</v>
      </c>
      <c r="Z29">
        <v>0</v>
      </c>
      <c r="AA29" s="6">
        <v>0</v>
      </c>
      <c r="AB29" s="6">
        <v>0</v>
      </c>
      <c r="AC29" s="6">
        <v>0</v>
      </c>
      <c r="AD29" s="6">
        <v>0</v>
      </c>
    </row>
    <row r="30" spans="1:30">
      <c r="A30" t="s">
        <v>36</v>
      </c>
      <c r="B30" t="s">
        <v>592</v>
      </c>
      <c r="C30">
        <v>7954</v>
      </c>
      <c r="D30" s="3" t="s">
        <v>550</v>
      </c>
      <c r="E30" s="5">
        <v>83.6666666666667</v>
      </c>
      <c r="F30" s="5">
        <v>1.7890209707470156E-2</v>
      </c>
      <c r="G30">
        <v>0</v>
      </c>
      <c r="H30">
        <v>0</v>
      </c>
      <c r="I30" s="6">
        <v>0</v>
      </c>
      <c r="J30">
        <v>0</v>
      </c>
      <c r="K30" s="6">
        <v>0</v>
      </c>
      <c r="L30" s="6">
        <v>0</v>
      </c>
      <c r="M30" s="5">
        <v>47.3333333333333</v>
      </c>
      <c r="N30" s="5">
        <v>1.0994737237394187E-2</v>
      </c>
      <c r="O30" s="5">
        <v>43.3333333333333</v>
      </c>
      <c r="P30" s="5">
        <v>9.2816701294435922E-2</v>
      </c>
      <c r="Q30" s="6">
        <v>0</v>
      </c>
      <c r="R30">
        <v>0</v>
      </c>
      <c r="S30">
        <v>0</v>
      </c>
      <c r="T30">
        <v>0</v>
      </c>
      <c r="U30" s="5">
        <v>500.66666666666703</v>
      </c>
      <c r="V30" s="5">
        <v>0.3978871187356624</v>
      </c>
      <c r="W30" s="5">
        <v>1352</v>
      </c>
      <c r="X30" s="5">
        <v>0.37807958687161475</v>
      </c>
      <c r="Y30" s="5">
        <v>541</v>
      </c>
      <c r="Z30" s="5">
        <v>8.4689027422442761E-2</v>
      </c>
      <c r="AA30" s="6">
        <v>0</v>
      </c>
      <c r="AB30" s="6">
        <v>0</v>
      </c>
      <c r="AC30" s="6">
        <v>0</v>
      </c>
      <c r="AD30" s="6">
        <v>0</v>
      </c>
    </row>
    <row r="31" spans="1:30">
      <c r="A31" t="s">
        <v>34</v>
      </c>
      <c r="B31" t="s">
        <v>747</v>
      </c>
      <c r="C31">
        <v>18828</v>
      </c>
      <c r="D31" s="2" t="s">
        <v>1945</v>
      </c>
      <c r="E31" s="5">
        <v>2197</v>
      </c>
      <c r="F31" s="5">
        <v>0.470051762034424</v>
      </c>
      <c r="G31">
        <v>0</v>
      </c>
      <c r="H31">
        <v>0</v>
      </c>
      <c r="I31" s="5">
        <v>1318.3333333333301</v>
      </c>
      <c r="J31" s="5">
        <v>0.27930850135981816</v>
      </c>
      <c r="K31" s="5">
        <v>157</v>
      </c>
      <c r="L31" s="5">
        <v>3.8989162502855931E-2</v>
      </c>
      <c r="M31">
        <v>0</v>
      </c>
      <c r="N31">
        <v>0</v>
      </c>
      <c r="O31" s="5">
        <v>2271.3333333333298</v>
      </c>
      <c r="P31" s="5">
        <v>4.8650230970791224</v>
      </c>
      <c r="Q31" s="6">
        <v>0</v>
      </c>
      <c r="R31">
        <v>0</v>
      </c>
      <c r="S31">
        <v>0</v>
      </c>
      <c r="T31">
        <v>0</v>
      </c>
      <c r="U31">
        <v>0</v>
      </c>
      <c r="V31">
        <v>0</v>
      </c>
      <c r="W31">
        <v>0</v>
      </c>
      <c r="X31">
        <v>0</v>
      </c>
      <c r="Y31">
        <v>0</v>
      </c>
      <c r="Z31">
        <v>0</v>
      </c>
      <c r="AA31" s="6">
        <v>0</v>
      </c>
      <c r="AB31" s="6">
        <v>0</v>
      </c>
      <c r="AC31" s="6">
        <v>0</v>
      </c>
      <c r="AD31" s="6">
        <v>0</v>
      </c>
    </row>
    <row r="32" spans="1:30">
      <c r="A32" t="s">
        <v>53</v>
      </c>
      <c r="B32" t="s">
        <v>604</v>
      </c>
      <c r="C32">
        <v>2235</v>
      </c>
      <c r="D32" s="3" t="s">
        <v>514</v>
      </c>
      <c r="E32">
        <v>0</v>
      </c>
      <c r="F32" s="6">
        <v>0</v>
      </c>
      <c r="G32">
        <v>0</v>
      </c>
      <c r="H32">
        <v>0</v>
      </c>
      <c r="I32" s="6">
        <v>0</v>
      </c>
      <c r="J32">
        <v>0</v>
      </c>
      <c r="K32" s="5">
        <v>675.66666666666697</v>
      </c>
      <c r="L32" s="5">
        <v>0.16779412397725904</v>
      </c>
      <c r="M32">
        <v>0</v>
      </c>
      <c r="N32">
        <v>0</v>
      </c>
      <c r="O32">
        <v>0</v>
      </c>
      <c r="P32">
        <v>0</v>
      </c>
      <c r="Q32" s="6">
        <v>0</v>
      </c>
      <c r="R32">
        <v>0</v>
      </c>
      <c r="S32">
        <v>0</v>
      </c>
      <c r="T32">
        <v>0</v>
      </c>
      <c r="U32">
        <v>0</v>
      </c>
      <c r="V32">
        <v>0</v>
      </c>
      <c r="W32">
        <v>0</v>
      </c>
      <c r="X32">
        <v>0</v>
      </c>
      <c r="Y32">
        <v>0</v>
      </c>
      <c r="Z32">
        <v>0</v>
      </c>
      <c r="AA32" s="6">
        <v>0</v>
      </c>
      <c r="AB32" s="6">
        <v>0</v>
      </c>
      <c r="AC32" s="6">
        <v>0</v>
      </c>
      <c r="AD32" s="6">
        <v>0</v>
      </c>
    </row>
    <row r="33" spans="1:30">
      <c r="A33" t="s">
        <v>55</v>
      </c>
      <c r="B33" t="s">
        <v>723</v>
      </c>
      <c r="C33">
        <v>2015</v>
      </c>
      <c r="D33" s="3" t="s">
        <v>194</v>
      </c>
      <c r="E33">
        <v>0</v>
      </c>
      <c r="F33" s="6">
        <v>0</v>
      </c>
      <c r="G33">
        <v>0</v>
      </c>
      <c r="H33">
        <v>0</v>
      </c>
      <c r="I33" s="6">
        <v>0</v>
      </c>
      <c r="J33">
        <v>0</v>
      </c>
      <c r="K33" s="5">
        <v>414.33333333333297</v>
      </c>
      <c r="L33" s="5">
        <v>0.10289496601072159</v>
      </c>
      <c r="M33" s="5">
        <v>158</v>
      </c>
      <c r="N33" s="5">
        <v>3.6700742609329921E-2</v>
      </c>
      <c r="O33">
        <v>0</v>
      </c>
      <c r="P33">
        <v>0</v>
      </c>
      <c r="Q33" s="6">
        <v>0</v>
      </c>
      <c r="R33">
        <v>0</v>
      </c>
      <c r="S33">
        <v>0</v>
      </c>
      <c r="T33">
        <v>0</v>
      </c>
      <c r="U33">
        <v>0</v>
      </c>
      <c r="V33">
        <v>0</v>
      </c>
      <c r="W33">
        <v>0</v>
      </c>
      <c r="X33">
        <v>0</v>
      </c>
      <c r="Y33">
        <v>0</v>
      </c>
      <c r="Z33">
        <v>0</v>
      </c>
      <c r="AA33" s="6">
        <v>0</v>
      </c>
      <c r="AB33" s="6">
        <v>0</v>
      </c>
      <c r="AC33" s="6">
        <v>0</v>
      </c>
      <c r="AD33" s="6">
        <v>0</v>
      </c>
    </row>
    <row r="34" spans="1:30">
      <c r="A34" t="s">
        <v>253</v>
      </c>
      <c r="B34" t="s">
        <v>720</v>
      </c>
      <c r="C34">
        <v>1681</v>
      </c>
      <c r="D34" s="3" t="s">
        <v>761</v>
      </c>
      <c r="E34">
        <v>0</v>
      </c>
      <c r="F34" s="6">
        <v>0</v>
      </c>
      <c r="G34">
        <v>0</v>
      </c>
      <c r="H34">
        <v>0</v>
      </c>
      <c r="I34" s="6">
        <v>0</v>
      </c>
      <c r="J34">
        <v>0</v>
      </c>
      <c r="K34" s="5">
        <v>332.33333333333297</v>
      </c>
      <c r="L34" s="5">
        <v>8.2531199607956088E-2</v>
      </c>
      <c r="M34" s="5">
        <v>164</v>
      </c>
      <c r="N34" s="5">
        <v>3.8094441695760164E-2</v>
      </c>
      <c r="O34">
        <v>0</v>
      </c>
      <c r="P34">
        <v>0</v>
      </c>
      <c r="Q34" s="6">
        <v>0</v>
      </c>
      <c r="R34">
        <v>0</v>
      </c>
      <c r="S34">
        <v>0</v>
      </c>
      <c r="T34">
        <v>0</v>
      </c>
      <c r="U34">
        <v>0</v>
      </c>
      <c r="V34">
        <v>0</v>
      </c>
      <c r="W34">
        <v>0</v>
      </c>
      <c r="X34">
        <v>0</v>
      </c>
      <c r="Y34">
        <v>0</v>
      </c>
      <c r="Z34">
        <v>0</v>
      </c>
      <c r="AA34" s="6">
        <v>0</v>
      </c>
      <c r="AB34" s="6">
        <v>0</v>
      </c>
      <c r="AC34" s="6">
        <v>0</v>
      </c>
      <c r="AD34" s="6">
        <v>0</v>
      </c>
    </row>
    <row r="35" spans="1:30">
      <c r="A35" t="s">
        <v>48</v>
      </c>
      <c r="B35" t="s">
        <v>694</v>
      </c>
      <c r="C35">
        <v>4105</v>
      </c>
      <c r="D35" s="3" t="s">
        <v>204</v>
      </c>
      <c r="E35" s="5">
        <v>57.6666666666667</v>
      </c>
      <c r="F35" s="5">
        <v>1.2337878141701624E-2</v>
      </c>
      <c r="G35" s="6">
        <v>0</v>
      </c>
      <c r="H35" s="6">
        <v>0</v>
      </c>
      <c r="I35" s="6">
        <v>0</v>
      </c>
      <c r="J35" s="6">
        <v>0</v>
      </c>
      <c r="K35" s="5">
        <v>305.66666666666629</v>
      </c>
      <c r="L35" s="5">
        <v>7.5908836550146158E-2</v>
      </c>
      <c r="M35" s="5">
        <v>94.6666666666667</v>
      </c>
      <c r="N35" s="5">
        <v>2.0131209026214729E-2</v>
      </c>
      <c r="O35" s="5">
        <v>43</v>
      </c>
      <c r="P35" s="5">
        <v>9.2102726669094179E-2</v>
      </c>
      <c r="Q35" s="6">
        <v>0</v>
      </c>
      <c r="R35" s="6">
        <v>0</v>
      </c>
      <c r="S35" s="6">
        <v>0</v>
      </c>
      <c r="T35" s="6">
        <v>0</v>
      </c>
      <c r="U35" s="6">
        <v>0</v>
      </c>
      <c r="V35" s="6">
        <v>0</v>
      </c>
      <c r="W35" s="5">
        <v>478.33333333333297</v>
      </c>
      <c r="X35" s="5">
        <v>0.1337633646846072</v>
      </c>
      <c r="Y35" s="5">
        <v>310.66666666666703</v>
      </c>
      <c r="Z35" s="5">
        <v>4.4405645308995004E-2</v>
      </c>
      <c r="AA35" s="6">
        <v>0</v>
      </c>
      <c r="AB35" s="6">
        <v>0</v>
      </c>
      <c r="AC35" s="6">
        <v>0</v>
      </c>
      <c r="AD35" s="6">
        <v>0</v>
      </c>
    </row>
    <row r="36" spans="1:30">
      <c r="A36" t="s">
        <v>3</v>
      </c>
      <c r="B36" t="s">
        <v>594</v>
      </c>
      <c r="C36">
        <v>724601</v>
      </c>
      <c r="D36" s="3" t="s">
        <v>93</v>
      </c>
      <c r="E36" s="5">
        <v>231959.33333333299</v>
      </c>
      <c r="F36" s="5">
        <v>49.628080725381643</v>
      </c>
      <c r="G36">
        <v>0</v>
      </c>
      <c r="H36">
        <v>0</v>
      </c>
      <c r="I36" s="6">
        <v>0</v>
      </c>
      <c r="J36">
        <v>0</v>
      </c>
      <c r="K36" s="6">
        <v>0</v>
      </c>
      <c r="L36" s="6">
        <v>0</v>
      </c>
      <c r="M36">
        <v>0</v>
      </c>
      <c r="N36">
        <v>0</v>
      </c>
      <c r="O36">
        <v>0</v>
      </c>
      <c r="P36">
        <v>0</v>
      </c>
      <c r="Q36" s="6">
        <v>0</v>
      </c>
      <c r="R36">
        <v>0</v>
      </c>
      <c r="S36">
        <v>0</v>
      </c>
      <c r="T36">
        <v>0</v>
      </c>
      <c r="U36">
        <v>0</v>
      </c>
      <c r="V36">
        <v>0</v>
      </c>
      <c r="W36">
        <v>0</v>
      </c>
      <c r="X36">
        <v>0</v>
      </c>
      <c r="Y36">
        <v>0</v>
      </c>
      <c r="Z36">
        <v>0</v>
      </c>
      <c r="AA36" s="6">
        <v>0</v>
      </c>
      <c r="AB36" s="6">
        <v>0</v>
      </c>
      <c r="AC36" s="6">
        <v>0</v>
      </c>
      <c r="AD36" s="6">
        <v>0</v>
      </c>
    </row>
    <row r="37" spans="1:30">
      <c r="A37" t="s">
        <v>233</v>
      </c>
      <c r="B37" t="s">
        <v>669</v>
      </c>
      <c r="C37">
        <v>700</v>
      </c>
      <c r="D37" s="2" t="s">
        <v>148</v>
      </c>
      <c r="E37">
        <v>0</v>
      </c>
      <c r="F37" s="6">
        <v>0</v>
      </c>
      <c r="G37" s="5">
        <v>183.333333333333</v>
      </c>
      <c r="H37" s="5">
        <v>4.6371278810264628E-2</v>
      </c>
      <c r="I37" s="6">
        <v>0</v>
      </c>
      <c r="J37">
        <v>0</v>
      </c>
      <c r="K37" s="5">
        <v>28</v>
      </c>
      <c r="L37" s="8" t="s">
        <v>586</v>
      </c>
      <c r="M37">
        <v>0</v>
      </c>
      <c r="N37">
        <v>0</v>
      </c>
      <c r="O37">
        <v>0</v>
      </c>
      <c r="P37">
        <v>0</v>
      </c>
      <c r="Q37" s="6">
        <v>0</v>
      </c>
      <c r="R37">
        <v>0</v>
      </c>
      <c r="S37">
        <v>0</v>
      </c>
      <c r="T37">
        <v>0</v>
      </c>
      <c r="U37">
        <v>0</v>
      </c>
      <c r="V37">
        <v>0</v>
      </c>
      <c r="W37">
        <v>0</v>
      </c>
      <c r="X37">
        <v>0</v>
      </c>
      <c r="Y37">
        <v>0</v>
      </c>
      <c r="Z37">
        <v>0</v>
      </c>
      <c r="AA37" s="6">
        <v>0</v>
      </c>
      <c r="AB37" s="6">
        <v>0</v>
      </c>
      <c r="AC37" s="6">
        <v>0</v>
      </c>
      <c r="AD37" s="6">
        <v>0</v>
      </c>
    </row>
    <row r="38" spans="1:30">
      <c r="A38" t="s">
        <v>27</v>
      </c>
      <c r="B38" t="s">
        <v>597</v>
      </c>
      <c r="C38">
        <v>27609</v>
      </c>
      <c r="D38" s="2" t="s">
        <v>1917</v>
      </c>
      <c r="E38" s="5">
        <v>3131</v>
      </c>
      <c r="F38" s="5">
        <v>0.66988259760117497</v>
      </c>
      <c r="G38" s="5">
        <v>641.33333333333303</v>
      </c>
      <c r="H38" s="5">
        <v>0.16221516441990774</v>
      </c>
      <c r="I38" s="5">
        <v>3038.3333333333298</v>
      </c>
      <c r="J38" s="5">
        <v>0.64371605307073221</v>
      </c>
      <c r="K38" s="6">
        <v>0</v>
      </c>
      <c r="L38" s="6">
        <v>0</v>
      </c>
      <c r="M38" s="5">
        <v>863.33333333333303</v>
      </c>
      <c r="N38" s="5">
        <v>0.20053781299190809</v>
      </c>
      <c r="O38" s="5">
        <v>210</v>
      </c>
      <c r="P38" s="5">
        <v>0.44980401396534364</v>
      </c>
      <c r="Q38" s="6">
        <v>0</v>
      </c>
      <c r="R38">
        <v>0</v>
      </c>
      <c r="S38">
        <v>0</v>
      </c>
      <c r="T38">
        <v>0</v>
      </c>
      <c r="U38" s="5">
        <v>842.66666666666697</v>
      </c>
      <c r="V38" s="5">
        <v>0.6696795180850561</v>
      </c>
      <c r="W38">
        <v>0</v>
      </c>
      <c r="X38">
        <v>0</v>
      </c>
      <c r="Y38">
        <v>0</v>
      </c>
      <c r="Z38">
        <v>0</v>
      </c>
      <c r="AA38" s="6">
        <v>0</v>
      </c>
      <c r="AB38" s="6">
        <v>0</v>
      </c>
      <c r="AC38" s="6">
        <v>0</v>
      </c>
      <c r="AD38" s="6">
        <v>0</v>
      </c>
    </row>
    <row r="39" spans="1:30">
      <c r="A39" t="s">
        <v>243</v>
      </c>
      <c r="B39" t="s">
        <v>663</v>
      </c>
      <c r="C39">
        <v>752</v>
      </c>
      <c r="D39" s="3" t="s">
        <v>321</v>
      </c>
      <c r="E39">
        <v>0</v>
      </c>
      <c r="F39" s="6">
        <v>0</v>
      </c>
      <c r="G39">
        <v>0</v>
      </c>
      <c r="H39">
        <v>0</v>
      </c>
      <c r="I39" s="6">
        <v>0</v>
      </c>
      <c r="J39">
        <v>0</v>
      </c>
      <c r="K39" s="5">
        <v>224.666666666667</v>
      </c>
      <c r="L39" s="5">
        <v>5.5793408762048691E-2</v>
      </c>
      <c r="M39">
        <v>0</v>
      </c>
      <c r="N39">
        <v>0</v>
      </c>
      <c r="O39">
        <v>0</v>
      </c>
      <c r="P39">
        <v>0</v>
      </c>
      <c r="Q39" s="6">
        <v>0</v>
      </c>
      <c r="R39">
        <v>0</v>
      </c>
      <c r="S39">
        <v>0</v>
      </c>
      <c r="T39">
        <v>0</v>
      </c>
      <c r="U39">
        <v>0</v>
      </c>
      <c r="V39">
        <v>0</v>
      </c>
      <c r="W39">
        <v>0</v>
      </c>
      <c r="X39">
        <v>0</v>
      </c>
      <c r="Y39">
        <v>0</v>
      </c>
      <c r="Z39">
        <v>0</v>
      </c>
      <c r="AA39" s="6">
        <v>0</v>
      </c>
      <c r="AB39" s="6">
        <v>0</v>
      </c>
      <c r="AC39" s="6">
        <v>0</v>
      </c>
      <c r="AD39" s="6">
        <v>0</v>
      </c>
    </row>
    <row r="40" spans="1:30">
      <c r="A40" t="s">
        <v>58</v>
      </c>
      <c r="B40" t="s">
        <v>652</v>
      </c>
      <c r="C40">
        <v>1628</v>
      </c>
      <c r="D40" s="3" t="s">
        <v>200</v>
      </c>
      <c r="E40">
        <v>0</v>
      </c>
      <c r="F40" s="6">
        <v>0</v>
      </c>
      <c r="G40">
        <v>0</v>
      </c>
      <c r="H40">
        <v>0</v>
      </c>
      <c r="I40" s="6">
        <v>0</v>
      </c>
      <c r="J40">
        <v>0</v>
      </c>
      <c r="K40" s="5">
        <v>485.66666666666703</v>
      </c>
      <c r="L40" s="5">
        <v>0.12060978719036332</v>
      </c>
      <c r="M40" s="5">
        <v>10.6666666666667</v>
      </c>
      <c r="N40" s="12" t="s">
        <v>586</v>
      </c>
      <c r="O40">
        <v>0</v>
      </c>
      <c r="P40">
        <v>0</v>
      </c>
      <c r="Q40" s="6">
        <v>0</v>
      </c>
      <c r="R40">
        <v>0</v>
      </c>
      <c r="S40">
        <v>0</v>
      </c>
      <c r="T40">
        <v>0</v>
      </c>
      <c r="U40">
        <v>0</v>
      </c>
      <c r="V40">
        <v>0</v>
      </c>
      <c r="W40">
        <v>0</v>
      </c>
      <c r="X40">
        <v>0</v>
      </c>
      <c r="Y40">
        <v>0</v>
      </c>
      <c r="Z40">
        <v>0</v>
      </c>
      <c r="AA40" s="6">
        <v>0</v>
      </c>
      <c r="AB40" s="6">
        <v>0</v>
      </c>
      <c r="AC40" s="6">
        <v>0</v>
      </c>
      <c r="AD40" s="6">
        <v>0</v>
      </c>
    </row>
    <row r="41" spans="1:30">
      <c r="A41" t="s">
        <v>56</v>
      </c>
      <c r="B41" t="s">
        <v>674</v>
      </c>
      <c r="C41">
        <v>1973</v>
      </c>
      <c r="D41" s="3" t="s">
        <v>140</v>
      </c>
      <c r="E41" s="5">
        <v>33</v>
      </c>
      <c r="F41" s="8" t="s">
        <v>586</v>
      </c>
      <c r="G41">
        <v>0</v>
      </c>
      <c r="H41">
        <v>0</v>
      </c>
      <c r="I41" s="6">
        <v>0</v>
      </c>
      <c r="J41">
        <v>0</v>
      </c>
      <c r="K41" s="6">
        <v>0</v>
      </c>
      <c r="L41" s="6">
        <v>0</v>
      </c>
      <c r="M41">
        <v>0</v>
      </c>
      <c r="N41">
        <v>0</v>
      </c>
      <c r="O41" s="5">
        <v>42.6666666666667</v>
      </c>
      <c r="P41" s="5">
        <v>9.1388752043752436E-2</v>
      </c>
      <c r="Q41" s="6">
        <v>0</v>
      </c>
      <c r="R41">
        <v>0</v>
      </c>
      <c r="S41">
        <v>0</v>
      </c>
      <c r="T41">
        <v>0</v>
      </c>
      <c r="U41">
        <v>0</v>
      </c>
      <c r="V41">
        <v>0</v>
      </c>
      <c r="W41" s="5">
        <v>547.66666666666697</v>
      </c>
      <c r="X41" s="5">
        <v>0.1531520614472543</v>
      </c>
      <c r="Y41">
        <v>0</v>
      </c>
      <c r="Z41">
        <v>0</v>
      </c>
      <c r="AA41" s="6">
        <v>0</v>
      </c>
      <c r="AB41" s="6">
        <v>0</v>
      </c>
      <c r="AC41" s="6">
        <v>0</v>
      </c>
      <c r="AD41" s="6">
        <v>0</v>
      </c>
    </row>
    <row r="42" spans="1:30">
      <c r="A42" t="s">
        <v>13</v>
      </c>
      <c r="B42" t="s">
        <v>633</v>
      </c>
      <c r="C42">
        <v>207829</v>
      </c>
      <c r="D42" s="2" t="s">
        <v>1105</v>
      </c>
      <c r="E42" s="5">
        <v>41352.333333333299</v>
      </c>
      <c r="F42" s="5">
        <v>8.8473997030351228</v>
      </c>
      <c r="G42" s="5">
        <v>3512</v>
      </c>
      <c r="H42" s="5">
        <v>0.88830507917263457</v>
      </c>
      <c r="I42" s="5">
        <v>23369.333333333299</v>
      </c>
      <c r="J42" s="5">
        <v>4.9511404332071187</v>
      </c>
      <c r="K42" s="6">
        <v>0</v>
      </c>
      <c r="L42" s="6">
        <v>0</v>
      </c>
      <c r="M42">
        <v>0</v>
      </c>
      <c r="N42">
        <v>0</v>
      </c>
      <c r="O42">
        <v>0</v>
      </c>
      <c r="P42">
        <v>0</v>
      </c>
      <c r="Q42" s="6">
        <v>0</v>
      </c>
      <c r="R42">
        <v>0</v>
      </c>
      <c r="S42">
        <v>0</v>
      </c>
      <c r="T42">
        <v>0</v>
      </c>
      <c r="U42">
        <v>0</v>
      </c>
      <c r="V42">
        <v>0</v>
      </c>
      <c r="W42">
        <v>0</v>
      </c>
      <c r="X42">
        <v>0</v>
      </c>
      <c r="Y42">
        <v>0</v>
      </c>
      <c r="Z42">
        <v>0</v>
      </c>
      <c r="AA42" s="6">
        <v>0</v>
      </c>
      <c r="AB42" s="6">
        <v>0</v>
      </c>
      <c r="AC42" s="6">
        <v>0</v>
      </c>
      <c r="AD42" s="6">
        <v>0</v>
      </c>
    </row>
    <row r="43" spans="1:30">
      <c r="A43" t="s">
        <v>39</v>
      </c>
      <c r="B43" t="s">
        <v>670</v>
      </c>
      <c r="C43">
        <v>4704</v>
      </c>
      <c r="D43" s="3" t="s">
        <v>164</v>
      </c>
      <c r="E43" s="5">
        <v>1158.3333333333301</v>
      </c>
      <c r="F43" s="5">
        <v>0.24782732105441038</v>
      </c>
      <c r="G43">
        <v>0</v>
      </c>
      <c r="H43">
        <v>0</v>
      </c>
      <c r="I43" s="6">
        <v>0</v>
      </c>
      <c r="J43">
        <v>0</v>
      </c>
      <c r="K43" s="5">
        <v>351.66666666666703</v>
      </c>
      <c r="L43" s="5">
        <v>8.7332412824868463E-2</v>
      </c>
      <c r="M43">
        <v>0</v>
      </c>
      <c r="N43">
        <v>0</v>
      </c>
      <c r="O43">
        <v>0</v>
      </c>
      <c r="P43">
        <v>0</v>
      </c>
      <c r="Q43" s="6">
        <v>0</v>
      </c>
      <c r="R43">
        <v>0</v>
      </c>
      <c r="S43">
        <v>0</v>
      </c>
      <c r="T43">
        <v>0</v>
      </c>
      <c r="U43">
        <v>0</v>
      </c>
      <c r="V43">
        <v>0</v>
      </c>
      <c r="W43">
        <v>0</v>
      </c>
      <c r="X43">
        <v>0</v>
      </c>
      <c r="Y43">
        <v>0</v>
      </c>
      <c r="Z43">
        <v>0</v>
      </c>
      <c r="AA43" s="6">
        <v>0</v>
      </c>
      <c r="AB43" s="6">
        <v>0</v>
      </c>
      <c r="AC43" s="6">
        <v>0</v>
      </c>
      <c r="AD43" s="6">
        <v>0</v>
      </c>
    </row>
    <row r="44" spans="1:30">
      <c r="A44" t="s">
        <v>44</v>
      </c>
      <c r="B44" t="s">
        <v>740</v>
      </c>
      <c r="C44">
        <v>4135</v>
      </c>
      <c r="D44" s="3" t="s">
        <v>174</v>
      </c>
      <c r="E44" s="5">
        <v>32.3333333333333</v>
      </c>
      <c r="F44" s="8" t="s">
        <v>586</v>
      </c>
      <c r="G44">
        <v>0</v>
      </c>
      <c r="H44">
        <v>0</v>
      </c>
      <c r="I44" s="6">
        <v>0</v>
      </c>
      <c r="J44">
        <v>0</v>
      </c>
      <c r="K44" s="5">
        <v>1268.6666666666699</v>
      </c>
      <c r="L44" s="5">
        <v>0.31505892247530798</v>
      </c>
      <c r="M44">
        <v>0</v>
      </c>
      <c r="N44">
        <v>0</v>
      </c>
      <c r="O44">
        <v>0</v>
      </c>
      <c r="P44">
        <v>0</v>
      </c>
      <c r="Q44" s="6">
        <v>0</v>
      </c>
      <c r="R44">
        <v>0</v>
      </c>
      <c r="S44">
        <v>0</v>
      </c>
      <c r="T44">
        <v>0</v>
      </c>
      <c r="U44">
        <v>0</v>
      </c>
      <c r="V44">
        <v>0</v>
      </c>
      <c r="W44">
        <v>0</v>
      </c>
      <c r="X44">
        <v>0</v>
      </c>
      <c r="Y44">
        <v>0</v>
      </c>
      <c r="Z44">
        <v>0</v>
      </c>
      <c r="AA44" s="6">
        <v>0</v>
      </c>
      <c r="AB44" s="6">
        <v>0</v>
      </c>
      <c r="AC44" s="6">
        <v>0</v>
      </c>
      <c r="AD44" s="6">
        <v>0</v>
      </c>
    </row>
    <row r="45" spans="1:30">
      <c r="A45" t="s">
        <v>45</v>
      </c>
      <c r="B45" t="s">
        <v>617</v>
      </c>
      <c r="C45">
        <v>4403</v>
      </c>
      <c r="D45" s="3" t="s">
        <v>176</v>
      </c>
      <c r="E45" s="5">
        <v>30.3333333333333</v>
      </c>
      <c r="F45" s="8" t="s">
        <v>586</v>
      </c>
      <c r="G45">
        <v>0</v>
      </c>
      <c r="H45">
        <v>0</v>
      </c>
      <c r="I45" s="5">
        <v>51.6666666666667</v>
      </c>
      <c r="J45" s="5">
        <v>1.0946350875037156E-2</v>
      </c>
      <c r="K45" s="6">
        <v>0</v>
      </c>
      <c r="L45" s="6">
        <v>0</v>
      </c>
      <c r="M45" s="5">
        <v>1126.3333333333301</v>
      </c>
      <c r="N45" s="5">
        <v>0.26162828961376672</v>
      </c>
      <c r="O45">
        <v>0</v>
      </c>
      <c r="P45">
        <v>0</v>
      </c>
      <c r="Q45" s="6">
        <v>0</v>
      </c>
      <c r="R45">
        <v>0</v>
      </c>
      <c r="S45">
        <v>0</v>
      </c>
      <c r="T45">
        <v>0</v>
      </c>
      <c r="U45">
        <v>0</v>
      </c>
      <c r="V45">
        <v>0</v>
      </c>
      <c r="W45" s="5">
        <v>58</v>
      </c>
      <c r="X45" s="5">
        <v>1.6219390561060396E-2</v>
      </c>
      <c r="Y45" s="5">
        <v>22.3333333333333</v>
      </c>
      <c r="Z45" s="12" t="s">
        <v>586</v>
      </c>
      <c r="AA45" s="6">
        <v>0</v>
      </c>
      <c r="AB45" s="6">
        <v>0</v>
      </c>
      <c r="AC45" s="6">
        <v>0</v>
      </c>
      <c r="AD45" s="6">
        <v>0</v>
      </c>
    </row>
    <row r="46" spans="1:30">
      <c r="A46" t="s">
        <v>553</v>
      </c>
      <c r="B46" t="s">
        <v>698</v>
      </c>
      <c r="C46">
        <v>547</v>
      </c>
      <c r="D46" s="3" t="s">
        <v>442</v>
      </c>
      <c r="E46">
        <v>0</v>
      </c>
      <c r="F46" s="6">
        <v>0</v>
      </c>
      <c r="G46" s="5">
        <v>3.3333333333333299</v>
      </c>
      <c r="H46" s="9" t="s">
        <v>586</v>
      </c>
      <c r="I46" s="6">
        <v>0</v>
      </c>
      <c r="J46">
        <v>0</v>
      </c>
      <c r="K46" s="5">
        <v>30.33</v>
      </c>
      <c r="L46" s="8" t="s">
        <v>586</v>
      </c>
      <c r="M46">
        <v>0</v>
      </c>
      <c r="N46">
        <v>0</v>
      </c>
      <c r="O46">
        <v>0</v>
      </c>
      <c r="P46">
        <v>0</v>
      </c>
      <c r="Q46" s="6">
        <v>0</v>
      </c>
      <c r="R46">
        <v>0</v>
      </c>
      <c r="S46">
        <v>0</v>
      </c>
      <c r="T46">
        <v>0</v>
      </c>
      <c r="U46">
        <v>0</v>
      </c>
      <c r="V46">
        <v>0</v>
      </c>
      <c r="W46">
        <v>0</v>
      </c>
      <c r="X46">
        <v>0</v>
      </c>
      <c r="Y46">
        <v>0</v>
      </c>
      <c r="Z46">
        <v>0</v>
      </c>
      <c r="AA46" s="6">
        <v>0</v>
      </c>
      <c r="AB46" s="6">
        <v>0</v>
      </c>
      <c r="AC46" s="6">
        <v>0</v>
      </c>
      <c r="AD46" s="6">
        <v>0</v>
      </c>
    </row>
    <row r="47" spans="1:30">
      <c r="A47" t="s">
        <v>239</v>
      </c>
      <c r="B47" t="s">
        <v>645</v>
      </c>
      <c r="C47">
        <v>534</v>
      </c>
      <c r="D47" s="3" t="s">
        <v>145</v>
      </c>
      <c r="E47">
        <v>0</v>
      </c>
      <c r="F47" s="6">
        <v>0</v>
      </c>
      <c r="G47">
        <v>0</v>
      </c>
      <c r="H47">
        <v>0</v>
      </c>
      <c r="I47" s="6">
        <v>0</v>
      </c>
      <c r="J47">
        <v>0</v>
      </c>
      <c r="K47" s="5">
        <v>163.666666666667</v>
      </c>
      <c r="L47" s="5">
        <v>4.0644753267308487E-2</v>
      </c>
      <c r="M47">
        <v>0</v>
      </c>
      <c r="N47">
        <v>0</v>
      </c>
      <c r="O47">
        <v>0</v>
      </c>
      <c r="P47">
        <v>0</v>
      </c>
      <c r="Q47" s="6">
        <v>0</v>
      </c>
      <c r="R47">
        <v>0</v>
      </c>
      <c r="S47">
        <v>0</v>
      </c>
      <c r="T47">
        <v>0</v>
      </c>
      <c r="U47">
        <v>0</v>
      </c>
      <c r="V47">
        <v>0</v>
      </c>
      <c r="W47">
        <v>0</v>
      </c>
      <c r="X47">
        <v>0</v>
      </c>
      <c r="Y47">
        <v>0</v>
      </c>
      <c r="Z47">
        <v>0</v>
      </c>
      <c r="AA47" s="6">
        <v>0</v>
      </c>
      <c r="AB47" s="6">
        <v>0</v>
      </c>
      <c r="AC47" s="6">
        <v>0</v>
      </c>
      <c r="AD47" s="6">
        <v>0</v>
      </c>
    </row>
    <row r="48" spans="1:30">
      <c r="A48" t="s">
        <v>26</v>
      </c>
      <c r="B48" t="s">
        <v>630</v>
      </c>
      <c r="C48">
        <v>59694</v>
      </c>
      <c r="D48" s="3" t="s">
        <v>111</v>
      </c>
      <c r="E48" s="5">
        <v>6209.666666666667</v>
      </c>
      <c r="F48" s="5">
        <v>1.3262862416255778</v>
      </c>
      <c r="G48" s="6">
        <v>0</v>
      </c>
      <c r="H48" s="6">
        <v>0</v>
      </c>
      <c r="I48" s="5">
        <v>11410.666666666701</v>
      </c>
      <c r="J48" s="5">
        <v>2.4134938138993269</v>
      </c>
      <c r="K48" s="5">
        <v>448.66666666666703</v>
      </c>
      <c r="L48" s="5">
        <v>0.11142125844765206</v>
      </c>
      <c r="M48" s="5">
        <v>385.66666666666703</v>
      </c>
      <c r="N48" s="5">
        <v>8.9583880166655597E-2</v>
      </c>
      <c r="O48" s="6">
        <v>0</v>
      </c>
      <c r="P48" s="6">
        <v>0</v>
      </c>
      <c r="Q48" s="6">
        <v>0</v>
      </c>
      <c r="R48" s="6">
        <v>0</v>
      </c>
      <c r="S48" s="6">
        <v>0</v>
      </c>
      <c r="T48" s="6">
        <v>0</v>
      </c>
      <c r="U48" s="6">
        <v>0</v>
      </c>
      <c r="V48" s="6">
        <v>0</v>
      </c>
      <c r="W48" s="5">
        <v>275.66666666666703</v>
      </c>
      <c r="X48" s="5">
        <v>7.7088712609177962E-2</v>
      </c>
      <c r="Y48" s="6">
        <v>0</v>
      </c>
      <c r="Z48" s="6">
        <v>0</v>
      </c>
      <c r="AA48" s="6">
        <v>0</v>
      </c>
      <c r="AB48" s="6">
        <v>0</v>
      </c>
      <c r="AC48" s="6">
        <v>0</v>
      </c>
      <c r="AD48" s="6">
        <v>0</v>
      </c>
    </row>
    <row r="49" spans="1:30">
      <c r="A49" t="s">
        <v>38</v>
      </c>
      <c r="B49" t="s">
        <v>743</v>
      </c>
      <c r="C49">
        <v>5492</v>
      </c>
      <c r="D49" s="3" t="s">
        <v>162</v>
      </c>
      <c r="E49" s="5">
        <v>1615</v>
      </c>
      <c r="F49" s="5">
        <v>0.34553190518233717</v>
      </c>
      <c r="G49">
        <v>0</v>
      </c>
      <c r="H49">
        <v>0</v>
      </c>
      <c r="I49" s="6">
        <v>0</v>
      </c>
      <c r="J49">
        <v>0</v>
      </c>
      <c r="K49" s="6">
        <v>0</v>
      </c>
      <c r="L49" s="6">
        <v>0</v>
      </c>
      <c r="M49" s="5">
        <v>166.333333333333</v>
      </c>
      <c r="N49" s="5">
        <v>3.8636435784927405E-2</v>
      </c>
      <c r="O49">
        <v>0</v>
      </c>
      <c r="P49">
        <v>0</v>
      </c>
      <c r="Q49" s="6">
        <v>0</v>
      </c>
      <c r="R49">
        <v>0</v>
      </c>
      <c r="S49">
        <v>0</v>
      </c>
      <c r="T49">
        <v>0</v>
      </c>
      <c r="U49">
        <v>0</v>
      </c>
      <c r="V49">
        <v>0</v>
      </c>
      <c r="W49">
        <v>0</v>
      </c>
      <c r="X49">
        <v>0</v>
      </c>
      <c r="Y49">
        <v>0</v>
      </c>
      <c r="Z49">
        <v>0</v>
      </c>
      <c r="AA49" s="6">
        <v>0</v>
      </c>
      <c r="AB49" s="6">
        <v>0</v>
      </c>
      <c r="AC49" s="6">
        <v>0</v>
      </c>
      <c r="AD49" s="6">
        <v>0</v>
      </c>
    </row>
    <row r="50" spans="1:30">
      <c r="A50" t="s">
        <v>40</v>
      </c>
      <c r="B50" t="s">
        <v>600</v>
      </c>
      <c r="C50">
        <v>5091</v>
      </c>
      <c r="D50" s="2" t="s">
        <v>1918</v>
      </c>
      <c r="E50" s="5">
        <v>17.3333333333333</v>
      </c>
      <c r="F50" s="8" t="s">
        <v>586</v>
      </c>
      <c r="G50" s="5">
        <v>1409</v>
      </c>
      <c r="H50" s="5">
        <v>0.35638435551088893</v>
      </c>
      <c r="I50" s="5">
        <v>104</v>
      </c>
      <c r="J50" s="5">
        <v>2.2033944987171553E-2</v>
      </c>
      <c r="K50" s="6">
        <v>0</v>
      </c>
      <c r="L50" s="6">
        <v>0</v>
      </c>
      <c r="M50" s="5">
        <v>60.3333333333333</v>
      </c>
      <c r="N50" s="5">
        <v>1.4014418591326395E-2</v>
      </c>
      <c r="O50">
        <v>0</v>
      </c>
      <c r="P50">
        <v>0</v>
      </c>
      <c r="Q50" s="6">
        <v>0</v>
      </c>
      <c r="R50">
        <v>0</v>
      </c>
      <c r="S50">
        <v>0</v>
      </c>
      <c r="T50">
        <v>0</v>
      </c>
      <c r="U50">
        <v>0</v>
      </c>
      <c r="V50">
        <v>0</v>
      </c>
      <c r="W50">
        <v>0</v>
      </c>
      <c r="X50">
        <v>0</v>
      </c>
      <c r="Y50">
        <v>0</v>
      </c>
      <c r="Z50">
        <v>0</v>
      </c>
      <c r="AA50" s="6">
        <v>0</v>
      </c>
      <c r="AB50" s="6">
        <v>0</v>
      </c>
      <c r="AC50" s="6">
        <v>0</v>
      </c>
      <c r="AD50" s="6">
        <v>0</v>
      </c>
    </row>
    <row r="51" spans="1:30">
      <c r="A51" t="s">
        <v>388</v>
      </c>
      <c r="B51" t="s">
        <v>726</v>
      </c>
      <c r="C51">
        <v>574</v>
      </c>
      <c r="D51" s="2" t="s">
        <v>1942</v>
      </c>
      <c r="E51" s="5">
        <v>14.6666666666667</v>
      </c>
      <c r="F51" s="8" t="s">
        <v>586</v>
      </c>
      <c r="G51">
        <v>0</v>
      </c>
      <c r="H51">
        <v>0</v>
      </c>
      <c r="I51" s="6">
        <v>0</v>
      </c>
      <c r="J51">
        <v>0</v>
      </c>
      <c r="K51" s="6">
        <v>0</v>
      </c>
      <c r="L51" s="6">
        <v>0</v>
      </c>
      <c r="M51">
        <v>0</v>
      </c>
      <c r="N51">
        <v>0</v>
      </c>
      <c r="O51" s="5">
        <v>7.6666666666666696</v>
      </c>
      <c r="P51" s="8">
        <v>1.6421416382861761E-2</v>
      </c>
      <c r="Q51" s="6">
        <v>0</v>
      </c>
      <c r="R51">
        <v>0</v>
      </c>
      <c r="S51">
        <v>0</v>
      </c>
      <c r="T51">
        <v>0</v>
      </c>
      <c r="U51">
        <v>0</v>
      </c>
      <c r="V51">
        <v>0</v>
      </c>
      <c r="W51" s="5">
        <v>82.3333333333333</v>
      </c>
      <c r="X51" s="5">
        <v>2.3024077405643197E-2</v>
      </c>
      <c r="Y51" s="5">
        <v>69.3333333333333</v>
      </c>
      <c r="Z51" s="5">
        <v>1.0853553730048112E-2</v>
      </c>
      <c r="AA51" s="6">
        <v>0</v>
      </c>
      <c r="AB51" s="6">
        <v>0</v>
      </c>
      <c r="AC51" s="6">
        <v>0</v>
      </c>
      <c r="AD51" s="6">
        <v>0</v>
      </c>
    </row>
    <row r="52" spans="1:30">
      <c r="A52" t="s">
        <v>255</v>
      </c>
      <c r="B52" t="s">
        <v>735</v>
      </c>
      <c r="C52">
        <v>96865</v>
      </c>
      <c r="D52" s="3" t="s">
        <v>309</v>
      </c>
      <c r="E52">
        <v>0</v>
      </c>
      <c r="F52" s="6">
        <v>0</v>
      </c>
      <c r="G52">
        <v>0</v>
      </c>
      <c r="H52">
        <v>0</v>
      </c>
      <c r="I52" s="6">
        <v>0</v>
      </c>
      <c r="J52">
        <v>0</v>
      </c>
      <c r="K52" s="6">
        <v>0</v>
      </c>
      <c r="L52" s="6">
        <v>0</v>
      </c>
      <c r="M52">
        <v>0</v>
      </c>
      <c r="N52">
        <v>0</v>
      </c>
      <c r="O52">
        <v>0</v>
      </c>
      <c r="P52">
        <v>0</v>
      </c>
      <c r="Q52" s="6">
        <v>0</v>
      </c>
      <c r="R52">
        <v>0</v>
      </c>
      <c r="S52">
        <v>0</v>
      </c>
      <c r="T52">
        <v>0</v>
      </c>
      <c r="U52" s="5">
        <v>31853.333333333299</v>
      </c>
      <c r="V52" s="5">
        <v>25.314309631411341</v>
      </c>
      <c r="W52">
        <v>0</v>
      </c>
      <c r="X52">
        <v>0</v>
      </c>
      <c r="Y52">
        <v>0</v>
      </c>
      <c r="Z52">
        <v>0</v>
      </c>
      <c r="AA52" s="6">
        <v>0</v>
      </c>
      <c r="AB52" s="6">
        <v>0</v>
      </c>
      <c r="AC52" s="6">
        <v>0</v>
      </c>
      <c r="AD52" s="6">
        <v>0</v>
      </c>
    </row>
    <row r="53" spans="1:30">
      <c r="A53" t="s">
        <v>249</v>
      </c>
      <c r="B53" t="s">
        <v>683</v>
      </c>
      <c r="C53">
        <v>4973</v>
      </c>
      <c r="D53" s="3" t="s">
        <v>311</v>
      </c>
      <c r="E53" s="6">
        <v>0</v>
      </c>
      <c r="F53" s="6">
        <v>0</v>
      </c>
      <c r="G53" s="6">
        <v>0</v>
      </c>
      <c r="H53" s="6">
        <v>0</v>
      </c>
      <c r="I53" s="6">
        <v>0</v>
      </c>
      <c r="J53" s="6">
        <v>0</v>
      </c>
      <c r="K53" s="5">
        <v>506.33333333333297</v>
      </c>
      <c r="L53" s="5">
        <v>0.12574211856016584</v>
      </c>
      <c r="M53" s="5">
        <v>170.333333333333</v>
      </c>
      <c r="N53" s="5">
        <v>3.9565568509214243E-2</v>
      </c>
      <c r="O53" s="6">
        <v>0</v>
      </c>
      <c r="P53" s="6">
        <v>0</v>
      </c>
      <c r="Q53" s="6">
        <v>0</v>
      </c>
      <c r="R53" s="6">
        <v>0</v>
      </c>
      <c r="S53" s="6">
        <v>0</v>
      </c>
      <c r="T53" s="6">
        <v>0</v>
      </c>
      <c r="U53" s="5">
        <v>858.00000000000023</v>
      </c>
      <c r="V53" s="5">
        <v>0.68186514222742667</v>
      </c>
      <c r="W53" s="6">
        <v>0</v>
      </c>
      <c r="X53" s="6">
        <v>0</v>
      </c>
      <c r="Y53" s="5">
        <v>13.3333333333333</v>
      </c>
      <c r="Z53" s="12" t="s">
        <v>586</v>
      </c>
      <c r="AA53" s="6">
        <v>0</v>
      </c>
      <c r="AB53" s="6">
        <v>0</v>
      </c>
      <c r="AC53" s="6">
        <v>0</v>
      </c>
      <c r="AD53" s="6">
        <v>0</v>
      </c>
    </row>
    <row r="54" spans="1:30">
      <c r="A54" t="s">
        <v>391</v>
      </c>
      <c r="B54" t="s">
        <v>738</v>
      </c>
      <c r="C54">
        <v>257</v>
      </c>
      <c r="D54" s="3" t="s">
        <v>352</v>
      </c>
      <c r="E54">
        <v>0</v>
      </c>
      <c r="F54" s="6">
        <v>0</v>
      </c>
      <c r="G54">
        <v>0</v>
      </c>
      <c r="H54">
        <v>0</v>
      </c>
      <c r="I54" s="6">
        <v>0</v>
      </c>
      <c r="J54">
        <v>0</v>
      </c>
      <c r="K54" s="6">
        <v>0</v>
      </c>
      <c r="L54" s="6">
        <v>0</v>
      </c>
      <c r="M54" s="5">
        <v>72.6666666666667</v>
      </c>
      <c r="N54" s="5">
        <v>1.6879244491210813E-2</v>
      </c>
      <c r="O54">
        <v>0</v>
      </c>
      <c r="P54">
        <v>0</v>
      </c>
      <c r="Q54" s="6">
        <v>0</v>
      </c>
      <c r="R54">
        <v>0</v>
      </c>
      <c r="S54">
        <v>0</v>
      </c>
      <c r="T54">
        <v>0</v>
      </c>
      <c r="U54">
        <v>0</v>
      </c>
      <c r="V54">
        <v>0</v>
      </c>
      <c r="W54">
        <v>0</v>
      </c>
      <c r="X54">
        <v>0</v>
      </c>
      <c r="Y54">
        <v>0</v>
      </c>
      <c r="Z54">
        <v>0</v>
      </c>
      <c r="AA54" s="6">
        <v>0</v>
      </c>
      <c r="AB54" s="6">
        <v>0</v>
      </c>
      <c r="AC54" s="6">
        <v>0</v>
      </c>
      <c r="AD54" s="6">
        <v>0</v>
      </c>
    </row>
    <row r="55" spans="1:30">
      <c r="A55" t="s">
        <v>327</v>
      </c>
      <c r="B55" t="s">
        <v>662</v>
      </c>
      <c r="C55">
        <v>29862</v>
      </c>
      <c r="D55" s="2" t="s">
        <v>545</v>
      </c>
      <c r="E55">
        <v>0</v>
      </c>
      <c r="F55" s="6">
        <v>0</v>
      </c>
      <c r="G55">
        <v>0</v>
      </c>
      <c r="H55">
        <v>0</v>
      </c>
      <c r="I55" s="6">
        <v>0</v>
      </c>
      <c r="J55">
        <v>0</v>
      </c>
      <c r="K55" s="6">
        <v>0</v>
      </c>
      <c r="L55" s="6">
        <v>0</v>
      </c>
      <c r="M55">
        <v>0</v>
      </c>
      <c r="N55">
        <v>0</v>
      </c>
      <c r="O55" s="5">
        <v>9866</v>
      </c>
      <c r="P55" s="5">
        <v>21.132220960867052</v>
      </c>
      <c r="Q55" s="6">
        <v>0</v>
      </c>
      <c r="R55">
        <v>0</v>
      </c>
      <c r="S55">
        <v>0</v>
      </c>
      <c r="T55">
        <v>0</v>
      </c>
      <c r="U55">
        <v>0</v>
      </c>
      <c r="V55">
        <v>0</v>
      </c>
      <c r="W55">
        <v>0</v>
      </c>
      <c r="X55">
        <v>0</v>
      </c>
      <c r="Y55">
        <v>0</v>
      </c>
      <c r="Z55">
        <v>0</v>
      </c>
      <c r="AA55" s="6">
        <v>0</v>
      </c>
      <c r="AB55" s="6">
        <v>0</v>
      </c>
      <c r="AC55" s="6">
        <v>0</v>
      </c>
      <c r="AD55" s="6">
        <v>0</v>
      </c>
    </row>
    <row r="56" spans="1:30">
      <c r="A56" t="s">
        <v>232</v>
      </c>
      <c r="B56" t="s">
        <v>611</v>
      </c>
      <c r="C56">
        <v>2732</v>
      </c>
      <c r="D56" s="2" t="s">
        <v>315</v>
      </c>
      <c r="E56" s="5">
        <v>202.666666666667</v>
      </c>
      <c r="F56" s="5">
        <v>4.3360866532685519E-2</v>
      </c>
      <c r="G56">
        <v>0</v>
      </c>
      <c r="H56">
        <v>0</v>
      </c>
      <c r="I56" s="5">
        <v>386</v>
      </c>
      <c r="J56" s="5">
        <v>8.1779834279309807E-2</v>
      </c>
      <c r="K56" s="5">
        <v>11.3333333333333</v>
      </c>
      <c r="L56" s="8" t="s">
        <v>586</v>
      </c>
      <c r="M56" s="5">
        <v>43</v>
      </c>
      <c r="N56" s="12" t="s">
        <v>586</v>
      </c>
      <c r="O56">
        <v>0</v>
      </c>
      <c r="P56">
        <v>0</v>
      </c>
      <c r="Q56" s="6">
        <v>0</v>
      </c>
      <c r="R56">
        <v>0</v>
      </c>
      <c r="S56">
        <v>0</v>
      </c>
      <c r="T56">
        <v>0</v>
      </c>
      <c r="U56">
        <v>0</v>
      </c>
      <c r="V56">
        <v>0</v>
      </c>
      <c r="W56">
        <v>0</v>
      </c>
      <c r="X56">
        <v>0</v>
      </c>
      <c r="Y56">
        <v>0</v>
      </c>
      <c r="Z56">
        <v>0</v>
      </c>
      <c r="AA56" s="6">
        <v>0</v>
      </c>
      <c r="AB56" s="6">
        <v>0</v>
      </c>
      <c r="AC56" s="6">
        <v>0</v>
      </c>
      <c r="AD56" s="6">
        <v>0</v>
      </c>
    </row>
    <row r="57" spans="1:30">
      <c r="A57" t="s">
        <v>237</v>
      </c>
      <c r="B57" t="s">
        <v>640</v>
      </c>
      <c r="C57">
        <v>1873</v>
      </c>
      <c r="D57" s="3" t="s">
        <v>273</v>
      </c>
      <c r="E57" s="5">
        <v>372.33333333333297</v>
      </c>
      <c r="F57" s="5">
        <v>7.9661328810871054E-2</v>
      </c>
      <c r="G57">
        <v>0</v>
      </c>
      <c r="H57">
        <v>0</v>
      </c>
      <c r="I57" s="6">
        <v>0</v>
      </c>
      <c r="J57">
        <v>0</v>
      </c>
      <c r="K57" s="6">
        <v>0</v>
      </c>
      <c r="L57" s="6">
        <v>0</v>
      </c>
      <c r="M57" s="5">
        <v>201</v>
      </c>
      <c r="N57" s="5">
        <v>4.6688919395413371E-2</v>
      </c>
      <c r="O57">
        <v>0</v>
      </c>
      <c r="P57">
        <v>0</v>
      </c>
      <c r="Q57" s="6">
        <v>0</v>
      </c>
      <c r="R57">
        <v>0</v>
      </c>
      <c r="S57">
        <v>0</v>
      </c>
      <c r="T57">
        <v>0</v>
      </c>
      <c r="U57">
        <v>0</v>
      </c>
      <c r="V57">
        <v>0</v>
      </c>
      <c r="W57">
        <v>0</v>
      </c>
      <c r="X57">
        <v>0</v>
      </c>
      <c r="Y57">
        <v>0</v>
      </c>
      <c r="Z57">
        <v>0</v>
      </c>
      <c r="AA57" s="6">
        <v>0</v>
      </c>
      <c r="AB57" s="6">
        <v>0</v>
      </c>
      <c r="AC57" s="6">
        <v>0</v>
      </c>
      <c r="AD57" s="6">
        <v>0</v>
      </c>
    </row>
    <row r="58" spans="1:30">
      <c r="A58" t="s">
        <v>234</v>
      </c>
      <c r="B58" t="s">
        <v>619</v>
      </c>
      <c r="C58">
        <v>3131</v>
      </c>
      <c r="D58" s="3" t="s">
        <v>270</v>
      </c>
      <c r="E58">
        <v>0</v>
      </c>
      <c r="F58">
        <v>0</v>
      </c>
      <c r="G58">
        <v>0</v>
      </c>
      <c r="H58">
        <v>0</v>
      </c>
      <c r="I58">
        <v>0</v>
      </c>
      <c r="J58">
        <v>0</v>
      </c>
      <c r="K58">
        <v>0</v>
      </c>
      <c r="L58">
        <v>0</v>
      </c>
      <c r="M58">
        <v>0</v>
      </c>
      <c r="N58">
        <v>0</v>
      </c>
      <c r="O58">
        <v>0</v>
      </c>
      <c r="P58">
        <v>0</v>
      </c>
      <c r="Q58">
        <v>0</v>
      </c>
      <c r="R58">
        <v>0</v>
      </c>
      <c r="S58">
        <v>0</v>
      </c>
      <c r="T58">
        <v>0</v>
      </c>
      <c r="U58" s="5">
        <v>740.33333333333303</v>
      </c>
      <c r="V58" s="5">
        <v>0.58199600523452022</v>
      </c>
      <c r="W58" s="5">
        <v>110.99999999999967</v>
      </c>
      <c r="X58" s="5">
        <v>3.0574483356481573E-2</v>
      </c>
      <c r="Y58" s="5">
        <v>141.666666666667</v>
      </c>
      <c r="Z58" s="5">
        <v>2.2176732381107987E-2</v>
      </c>
      <c r="AA58" s="6">
        <v>0</v>
      </c>
      <c r="AB58" s="6">
        <v>0</v>
      </c>
      <c r="AC58" s="6">
        <v>0</v>
      </c>
      <c r="AD58" s="6">
        <v>0</v>
      </c>
    </row>
    <row r="59" spans="1:30">
      <c r="A59" t="s">
        <v>246</v>
      </c>
      <c r="B59" t="s">
        <v>675</v>
      </c>
      <c r="C59">
        <v>747</v>
      </c>
      <c r="D59" s="3" t="s">
        <v>297</v>
      </c>
      <c r="E59" s="5">
        <v>15</v>
      </c>
      <c r="F59" s="8" t="s">
        <v>586</v>
      </c>
      <c r="G59">
        <v>0</v>
      </c>
      <c r="H59">
        <v>0</v>
      </c>
      <c r="I59" s="6">
        <v>0</v>
      </c>
      <c r="J59">
        <v>0</v>
      </c>
      <c r="K59" s="6">
        <v>0</v>
      </c>
      <c r="L59" s="6">
        <v>0</v>
      </c>
      <c r="M59">
        <v>0</v>
      </c>
      <c r="N59">
        <v>0</v>
      </c>
      <c r="O59" s="5">
        <v>11.3333333333333</v>
      </c>
      <c r="P59" s="5">
        <v>2.427513726162165E-2</v>
      </c>
      <c r="Q59" s="6">
        <v>0</v>
      </c>
      <c r="R59">
        <v>0</v>
      </c>
      <c r="S59">
        <v>0</v>
      </c>
      <c r="T59">
        <v>0</v>
      </c>
      <c r="U59">
        <v>0</v>
      </c>
      <c r="V59">
        <v>0</v>
      </c>
      <c r="W59" s="5">
        <v>215.333333333333</v>
      </c>
      <c r="X59" s="5">
        <v>6.0216817830143682E-2</v>
      </c>
      <c r="Y59">
        <v>0</v>
      </c>
      <c r="Z59">
        <v>0</v>
      </c>
      <c r="AA59" s="6">
        <v>0</v>
      </c>
      <c r="AB59" s="6">
        <v>0</v>
      </c>
      <c r="AC59" s="6">
        <v>0</v>
      </c>
      <c r="AD59" s="6">
        <v>0</v>
      </c>
    </row>
    <row r="60" spans="1:30">
      <c r="A60" t="s">
        <v>251</v>
      </c>
      <c r="B60" t="s">
        <v>707</v>
      </c>
      <c r="C60">
        <v>595</v>
      </c>
      <c r="D60" s="2" t="s">
        <v>1939</v>
      </c>
      <c r="E60" s="5">
        <v>12.6666666666667</v>
      </c>
      <c r="F60" s="8" t="s">
        <v>586</v>
      </c>
      <c r="G60">
        <v>0</v>
      </c>
      <c r="H60">
        <v>0</v>
      </c>
      <c r="I60" s="6">
        <v>0</v>
      </c>
      <c r="J60">
        <v>0</v>
      </c>
      <c r="K60" s="5">
        <v>149</v>
      </c>
      <c r="L60" s="5">
        <v>3.7002453585512955E-2</v>
      </c>
      <c r="M60">
        <v>0</v>
      </c>
      <c r="N60">
        <v>0</v>
      </c>
      <c r="O60" s="5">
        <v>8</v>
      </c>
      <c r="P60" s="8">
        <v>1.7135391008203566E-2</v>
      </c>
      <c r="Q60" s="5">
        <v>6.3333333333333304</v>
      </c>
      <c r="R60" s="9" t="s">
        <v>586</v>
      </c>
      <c r="S60">
        <v>0</v>
      </c>
      <c r="T60">
        <v>0</v>
      </c>
      <c r="U60">
        <v>0</v>
      </c>
      <c r="V60">
        <v>0</v>
      </c>
      <c r="W60">
        <v>0</v>
      </c>
      <c r="X60">
        <v>0</v>
      </c>
      <c r="Y60">
        <v>0</v>
      </c>
      <c r="Z60">
        <v>0</v>
      </c>
      <c r="AA60" s="6">
        <v>0</v>
      </c>
      <c r="AB60" s="6">
        <v>0</v>
      </c>
      <c r="AC60" s="6">
        <v>0</v>
      </c>
      <c r="AD60" s="6">
        <v>0</v>
      </c>
    </row>
    <row r="61" spans="1:30">
      <c r="A61" t="s">
        <v>250</v>
      </c>
      <c r="B61" t="s">
        <v>688</v>
      </c>
      <c r="C61">
        <v>18155</v>
      </c>
      <c r="D61" s="3" t="s">
        <v>288</v>
      </c>
      <c r="E61" s="5">
        <v>165</v>
      </c>
      <c r="F61" s="5">
        <v>3.5302021272498846E-2</v>
      </c>
      <c r="G61">
        <v>0</v>
      </c>
      <c r="H61">
        <v>0</v>
      </c>
      <c r="I61" s="6">
        <v>0</v>
      </c>
      <c r="J61">
        <v>0</v>
      </c>
      <c r="K61" s="6">
        <v>0</v>
      </c>
      <c r="L61" s="6">
        <v>0</v>
      </c>
      <c r="M61" s="5">
        <v>364.33333333333297</v>
      </c>
      <c r="N61" s="5">
        <v>8.4628505637125651E-2</v>
      </c>
      <c r="O61" s="5">
        <v>5438.3333333333303</v>
      </c>
      <c r="P61" s="5">
        <v>11.648496012451711</v>
      </c>
      <c r="Q61" s="6">
        <v>0</v>
      </c>
      <c r="R61">
        <v>0</v>
      </c>
      <c r="S61">
        <v>0</v>
      </c>
      <c r="T61">
        <v>0</v>
      </c>
      <c r="U61">
        <v>0</v>
      </c>
      <c r="V61">
        <v>0</v>
      </c>
      <c r="W61">
        <v>0</v>
      </c>
      <c r="X61">
        <v>0</v>
      </c>
      <c r="Y61">
        <v>0</v>
      </c>
      <c r="Z61">
        <v>0</v>
      </c>
      <c r="AA61" s="6">
        <v>0</v>
      </c>
      <c r="AB61" s="6">
        <v>0</v>
      </c>
      <c r="AC61" s="6">
        <v>0</v>
      </c>
      <c r="AD61" s="6">
        <v>0</v>
      </c>
    </row>
    <row r="62" spans="1:30">
      <c r="A62" t="s">
        <v>32</v>
      </c>
      <c r="B62" t="s">
        <v>608</v>
      </c>
      <c r="C62">
        <v>7908</v>
      </c>
      <c r="D62" s="3" t="s">
        <v>203</v>
      </c>
      <c r="E62">
        <v>0</v>
      </c>
      <c r="F62" s="6">
        <v>0</v>
      </c>
      <c r="G62">
        <v>0</v>
      </c>
      <c r="H62">
        <v>0</v>
      </c>
      <c r="I62" s="6">
        <v>0</v>
      </c>
      <c r="J62">
        <v>0</v>
      </c>
      <c r="K62" s="6">
        <v>0</v>
      </c>
      <c r="L62" s="6">
        <v>0</v>
      </c>
      <c r="M62">
        <v>0</v>
      </c>
      <c r="N62">
        <v>0</v>
      </c>
      <c r="O62">
        <v>0</v>
      </c>
      <c r="P62">
        <v>0</v>
      </c>
      <c r="Q62" s="6">
        <v>0</v>
      </c>
      <c r="R62">
        <v>0</v>
      </c>
      <c r="S62">
        <v>0</v>
      </c>
      <c r="T62">
        <v>0</v>
      </c>
      <c r="U62">
        <v>0</v>
      </c>
      <c r="V62">
        <v>0</v>
      </c>
      <c r="W62" s="5">
        <v>228.666666666667</v>
      </c>
      <c r="X62" s="5">
        <v>6.3945413361422121E-2</v>
      </c>
      <c r="Y62" s="5">
        <v>2320.6666666666702</v>
      </c>
      <c r="Z62" s="5">
        <v>0.36328096667593807</v>
      </c>
      <c r="AA62" s="6">
        <v>0</v>
      </c>
      <c r="AB62" s="6">
        <v>0</v>
      </c>
      <c r="AC62" s="6">
        <v>0</v>
      </c>
      <c r="AD62" s="6">
        <v>0</v>
      </c>
    </row>
    <row r="63" spans="1:30">
      <c r="A63" t="s">
        <v>252</v>
      </c>
      <c r="B63" t="s">
        <v>705</v>
      </c>
      <c r="C63">
        <v>843</v>
      </c>
      <c r="D63" s="2" t="s">
        <v>1940</v>
      </c>
      <c r="E63" s="5">
        <v>16</v>
      </c>
      <c r="F63" s="8" t="s">
        <v>586</v>
      </c>
      <c r="G63">
        <v>0</v>
      </c>
      <c r="H63">
        <v>0</v>
      </c>
      <c r="I63" s="5">
        <v>37</v>
      </c>
      <c r="J63" s="9" t="s">
        <v>586</v>
      </c>
      <c r="K63" s="5">
        <v>174.333333333333</v>
      </c>
      <c r="L63" s="5">
        <v>4.3293698490432297E-2</v>
      </c>
      <c r="M63">
        <v>0</v>
      </c>
      <c r="N63">
        <v>0</v>
      </c>
      <c r="O63" s="5">
        <v>13.3333333333333</v>
      </c>
      <c r="P63" s="5">
        <v>2.8558985013672544E-2</v>
      </c>
      <c r="Q63" s="5">
        <v>10</v>
      </c>
      <c r="R63" s="9" t="s">
        <v>586</v>
      </c>
      <c r="S63">
        <v>0</v>
      </c>
      <c r="T63">
        <v>0</v>
      </c>
      <c r="U63">
        <v>0</v>
      </c>
      <c r="V63">
        <v>0</v>
      </c>
      <c r="W63">
        <v>0</v>
      </c>
      <c r="X63">
        <v>0</v>
      </c>
      <c r="Y63">
        <v>0</v>
      </c>
      <c r="Z63">
        <v>0</v>
      </c>
      <c r="AA63" s="6">
        <v>0</v>
      </c>
      <c r="AB63" s="6">
        <v>0</v>
      </c>
      <c r="AC63" s="6">
        <v>0</v>
      </c>
      <c r="AD63" s="6">
        <v>0</v>
      </c>
    </row>
    <row r="64" spans="1:30">
      <c r="A64" t="s">
        <v>399</v>
      </c>
      <c r="B64" t="s">
        <v>718</v>
      </c>
      <c r="C64">
        <v>312</v>
      </c>
      <c r="D64" s="3" t="s">
        <v>304</v>
      </c>
      <c r="E64">
        <v>0</v>
      </c>
      <c r="F64" s="6">
        <v>0</v>
      </c>
      <c r="G64">
        <v>0</v>
      </c>
      <c r="H64">
        <v>0</v>
      </c>
      <c r="I64" s="6">
        <v>0</v>
      </c>
      <c r="J64">
        <v>0</v>
      </c>
      <c r="K64" s="6">
        <v>0</v>
      </c>
      <c r="L64" s="6">
        <v>0</v>
      </c>
      <c r="M64" s="5">
        <v>90.3333333333333</v>
      </c>
      <c r="N64" s="5">
        <v>2.0982914023477645E-2</v>
      </c>
      <c r="O64">
        <v>0</v>
      </c>
      <c r="P64">
        <v>0</v>
      </c>
      <c r="Q64" s="6">
        <v>0</v>
      </c>
      <c r="R64">
        <v>0</v>
      </c>
      <c r="S64">
        <v>0</v>
      </c>
      <c r="T64">
        <v>0</v>
      </c>
      <c r="U64">
        <v>0</v>
      </c>
      <c r="V64">
        <v>0</v>
      </c>
      <c r="W64">
        <v>0</v>
      </c>
      <c r="X64">
        <v>0</v>
      </c>
      <c r="Y64">
        <v>0</v>
      </c>
      <c r="Z64">
        <v>0</v>
      </c>
      <c r="AA64" s="6">
        <v>0</v>
      </c>
      <c r="AB64" s="6">
        <v>0</v>
      </c>
      <c r="AC64" s="6">
        <v>0</v>
      </c>
      <c r="AD64" s="6">
        <v>0</v>
      </c>
    </row>
    <row r="65" spans="1:30">
      <c r="A65" t="s">
        <v>33</v>
      </c>
      <c r="B65" t="s">
        <v>749</v>
      </c>
      <c r="C65">
        <v>7933</v>
      </c>
      <c r="D65" s="3" t="s">
        <v>152</v>
      </c>
      <c r="E65">
        <v>0</v>
      </c>
      <c r="F65" s="6">
        <v>0</v>
      </c>
      <c r="G65">
        <v>0</v>
      </c>
      <c r="H65">
        <v>0</v>
      </c>
      <c r="I65" s="6">
        <v>0</v>
      </c>
      <c r="J65">
        <v>0</v>
      </c>
      <c r="K65" s="6">
        <v>0</v>
      </c>
      <c r="L65" s="6">
        <v>0</v>
      </c>
      <c r="M65">
        <v>0</v>
      </c>
      <c r="N65">
        <v>0</v>
      </c>
      <c r="O65">
        <v>0</v>
      </c>
      <c r="P65">
        <v>0</v>
      </c>
      <c r="Q65" s="6">
        <v>0</v>
      </c>
      <c r="R65">
        <v>0</v>
      </c>
      <c r="S65">
        <v>0</v>
      </c>
      <c r="T65">
        <v>0</v>
      </c>
      <c r="U65">
        <v>0</v>
      </c>
      <c r="V65">
        <v>0</v>
      </c>
      <c r="W65" s="5">
        <v>99</v>
      </c>
      <c r="X65" s="5">
        <v>2.7684821819741023E-2</v>
      </c>
      <c r="Y65" s="5">
        <v>2393</v>
      </c>
      <c r="Z65" s="5">
        <v>0.37460414532699732</v>
      </c>
      <c r="AA65" s="6">
        <v>0</v>
      </c>
      <c r="AB65" s="6">
        <v>0</v>
      </c>
      <c r="AC65" s="6">
        <v>0</v>
      </c>
      <c r="AD65" s="6">
        <v>0</v>
      </c>
    </row>
    <row r="66" spans="1:30">
      <c r="A66" t="s">
        <v>330</v>
      </c>
      <c r="B66" t="s">
        <v>622</v>
      </c>
      <c r="C66">
        <v>8464</v>
      </c>
      <c r="D66" s="3" t="s">
        <v>523</v>
      </c>
      <c r="E66" s="6">
        <v>0</v>
      </c>
      <c r="F66" s="6">
        <v>0</v>
      </c>
      <c r="G66" s="6">
        <v>0</v>
      </c>
      <c r="H66" s="6">
        <v>0</v>
      </c>
      <c r="I66" s="6">
        <v>0</v>
      </c>
      <c r="J66" s="6">
        <v>0</v>
      </c>
      <c r="K66" s="6">
        <v>0</v>
      </c>
      <c r="L66" s="6">
        <v>0</v>
      </c>
      <c r="M66" s="6">
        <v>0</v>
      </c>
      <c r="N66" s="6">
        <v>0</v>
      </c>
      <c r="O66" s="5">
        <v>2791.6666666666629</v>
      </c>
      <c r="P66" s="5">
        <v>5.9795374872376961</v>
      </c>
      <c r="Q66" s="6">
        <v>0</v>
      </c>
      <c r="R66" s="6">
        <v>0</v>
      </c>
      <c r="S66" s="6">
        <v>0</v>
      </c>
      <c r="T66" s="6">
        <v>0</v>
      </c>
      <c r="U66" s="6">
        <v>0</v>
      </c>
      <c r="V66" s="6">
        <v>0</v>
      </c>
      <c r="W66" s="6">
        <v>0</v>
      </c>
      <c r="X66" s="6">
        <v>0</v>
      </c>
      <c r="Y66" s="6">
        <v>0</v>
      </c>
      <c r="Z66" s="6">
        <v>0</v>
      </c>
      <c r="AA66" s="6">
        <v>0</v>
      </c>
      <c r="AB66" s="6">
        <v>0</v>
      </c>
      <c r="AC66" s="6">
        <v>0</v>
      </c>
      <c r="AD66" s="6">
        <v>0</v>
      </c>
    </row>
    <row r="67" spans="1:30">
      <c r="A67" t="s">
        <v>257</v>
      </c>
      <c r="B67" t="s">
        <v>741</v>
      </c>
      <c r="C67">
        <v>714</v>
      </c>
      <c r="D67" s="3" t="s">
        <v>283</v>
      </c>
      <c r="E67" s="5">
        <v>17.3333333333333</v>
      </c>
      <c r="F67" s="8" t="s">
        <v>586</v>
      </c>
      <c r="G67">
        <v>0</v>
      </c>
      <c r="H67">
        <v>0</v>
      </c>
      <c r="I67" s="6">
        <v>0</v>
      </c>
      <c r="J67">
        <v>0</v>
      </c>
      <c r="K67" s="5">
        <v>197.333333333333</v>
      </c>
      <c r="L67" s="5">
        <v>4.900548662779336E-2</v>
      </c>
      <c r="M67">
        <v>0</v>
      </c>
      <c r="N67">
        <v>0</v>
      </c>
      <c r="O67">
        <v>0</v>
      </c>
      <c r="P67">
        <v>0</v>
      </c>
      <c r="Q67" s="6">
        <v>0</v>
      </c>
      <c r="R67">
        <v>0</v>
      </c>
      <c r="S67">
        <v>0</v>
      </c>
      <c r="T67">
        <v>0</v>
      </c>
      <c r="U67">
        <v>0</v>
      </c>
      <c r="V67">
        <v>0</v>
      </c>
      <c r="W67">
        <v>0</v>
      </c>
      <c r="X67">
        <v>0</v>
      </c>
      <c r="Y67">
        <v>0</v>
      </c>
      <c r="Z67">
        <v>0</v>
      </c>
      <c r="AA67" s="6">
        <v>0</v>
      </c>
      <c r="AB67" s="6">
        <v>0</v>
      </c>
      <c r="AC67" s="6">
        <v>0</v>
      </c>
      <c r="AD67" s="6">
        <v>0</v>
      </c>
    </row>
    <row r="68" spans="1:30">
      <c r="A68" t="s">
        <v>408</v>
      </c>
      <c r="B68" t="s">
        <v>673</v>
      </c>
      <c r="C68">
        <v>462</v>
      </c>
      <c r="D68" s="2" t="s">
        <v>1932</v>
      </c>
      <c r="E68">
        <v>0</v>
      </c>
      <c r="F68" s="6">
        <v>0</v>
      </c>
      <c r="G68">
        <v>0</v>
      </c>
      <c r="H68">
        <v>0</v>
      </c>
      <c r="I68" s="6">
        <v>0</v>
      </c>
      <c r="J68">
        <v>0</v>
      </c>
      <c r="K68" s="6">
        <v>0</v>
      </c>
      <c r="L68" s="6">
        <v>0</v>
      </c>
      <c r="M68">
        <v>0</v>
      </c>
      <c r="N68">
        <v>0</v>
      </c>
      <c r="O68">
        <v>0</v>
      </c>
      <c r="P68">
        <v>0</v>
      </c>
      <c r="Q68" s="6">
        <v>0</v>
      </c>
      <c r="R68">
        <v>0</v>
      </c>
      <c r="S68">
        <v>0</v>
      </c>
      <c r="T68">
        <v>0</v>
      </c>
      <c r="U68">
        <v>0</v>
      </c>
      <c r="V68">
        <v>0</v>
      </c>
      <c r="W68" s="5">
        <v>61</v>
      </c>
      <c r="X68" s="5">
        <v>1.7058324555598001E-2</v>
      </c>
      <c r="Y68" s="5">
        <v>70</v>
      </c>
      <c r="Z68" s="5">
        <v>1.0957914823606274E-2</v>
      </c>
      <c r="AA68" s="6">
        <v>0</v>
      </c>
      <c r="AB68" s="6">
        <v>0</v>
      </c>
      <c r="AC68" s="6">
        <v>0</v>
      </c>
      <c r="AD68" s="6">
        <v>0</v>
      </c>
    </row>
    <row r="69" spans="1:30">
      <c r="A69" t="s">
        <v>236</v>
      </c>
      <c r="B69" t="s">
        <v>635</v>
      </c>
      <c r="C69">
        <v>429</v>
      </c>
      <c r="D69" s="3" t="s">
        <v>318</v>
      </c>
      <c r="E69">
        <v>0</v>
      </c>
      <c r="F69" s="6">
        <v>0</v>
      </c>
      <c r="G69">
        <v>0</v>
      </c>
      <c r="H69">
        <v>0</v>
      </c>
      <c r="I69" s="6">
        <v>0</v>
      </c>
      <c r="J69">
        <v>0</v>
      </c>
      <c r="K69" s="6">
        <v>0</v>
      </c>
      <c r="L69" s="6">
        <v>0</v>
      </c>
      <c r="M69">
        <v>0</v>
      </c>
      <c r="N69">
        <v>0</v>
      </c>
      <c r="O69">
        <v>0</v>
      </c>
      <c r="P69">
        <v>0</v>
      </c>
      <c r="Q69" s="6">
        <v>0</v>
      </c>
      <c r="R69">
        <v>0</v>
      </c>
      <c r="S69">
        <v>0</v>
      </c>
      <c r="T69">
        <v>0</v>
      </c>
      <c r="U69">
        <v>0</v>
      </c>
      <c r="V69">
        <v>0</v>
      </c>
      <c r="W69" s="5">
        <v>124.333333333333</v>
      </c>
      <c r="X69" s="5">
        <v>3.4769153329169605E-2</v>
      </c>
      <c r="Y69">
        <v>0</v>
      </c>
      <c r="Z69">
        <v>0</v>
      </c>
      <c r="AA69" s="6">
        <v>0</v>
      </c>
      <c r="AB69" s="6">
        <v>0</v>
      </c>
      <c r="AC69" s="6">
        <v>0</v>
      </c>
      <c r="AD69" s="6">
        <v>0</v>
      </c>
    </row>
    <row r="70" spans="1:30">
      <c r="A70" t="s">
        <v>413</v>
      </c>
      <c r="B70" t="s">
        <v>748</v>
      </c>
      <c r="C70">
        <v>104</v>
      </c>
      <c r="D70" s="2" t="s">
        <v>1946</v>
      </c>
      <c r="E70" s="5">
        <v>12</v>
      </c>
      <c r="F70" s="8" t="s">
        <v>586</v>
      </c>
      <c r="G70">
        <v>0</v>
      </c>
      <c r="H70">
        <v>0</v>
      </c>
      <c r="I70" s="6">
        <v>0</v>
      </c>
      <c r="J70">
        <v>0</v>
      </c>
      <c r="K70" s="6">
        <v>0</v>
      </c>
      <c r="L70" s="6">
        <v>0</v>
      </c>
      <c r="M70">
        <v>0</v>
      </c>
      <c r="N70">
        <v>0</v>
      </c>
      <c r="O70" s="5">
        <v>11.3333333333333</v>
      </c>
      <c r="P70" s="5">
        <v>2.427513726162165E-2</v>
      </c>
      <c r="Q70" s="6">
        <v>0</v>
      </c>
      <c r="R70">
        <v>0</v>
      </c>
      <c r="S70">
        <v>0</v>
      </c>
      <c r="T70">
        <v>0</v>
      </c>
      <c r="U70">
        <v>0</v>
      </c>
      <c r="V70">
        <v>0</v>
      </c>
      <c r="W70">
        <v>0</v>
      </c>
      <c r="X70">
        <v>0</v>
      </c>
      <c r="Y70">
        <v>0</v>
      </c>
      <c r="Z70">
        <v>0</v>
      </c>
      <c r="AA70" s="6">
        <v>0</v>
      </c>
      <c r="AB70" s="6">
        <v>0</v>
      </c>
      <c r="AC70" s="6">
        <v>0</v>
      </c>
      <c r="AD70" s="6">
        <v>0</v>
      </c>
    </row>
    <row r="71" spans="1:30">
      <c r="A71" t="s">
        <v>231</v>
      </c>
      <c r="B71" t="s">
        <v>610</v>
      </c>
      <c r="C71">
        <v>2764</v>
      </c>
      <c r="D71" s="3" t="s">
        <v>263</v>
      </c>
      <c r="E71" s="5">
        <v>152</v>
      </c>
      <c r="F71" s="5">
        <v>3.2520649899514087E-2</v>
      </c>
      <c r="G71">
        <v>0</v>
      </c>
      <c r="H71">
        <v>0</v>
      </c>
      <c r="I71" s="5">
        <v>400.33333333333297</v>
      </c>
      <c r="J71" s="5">
        <v>8.4816563876900675E-2</v>
      </c>
      <c r="K71" s="6">
        <v>0</v>
      </c>
      <c r="L71" s="6">
        <v>0</v>
      </c>
      <c r="M71" s="5">
        <v>109.666666666667</v>
      </c>
      <c r="N71" s="5">
        <v>2.5473722190864093E-2</v>
      </c>
      <c r="O71" s="5">
        <v>21.6666666666667</v>
      </c>
      <c r="P71" s="5">
        <v>4.6408350647218065E-2</v>
      </c>
      <c r="Q71" s="6">
        <v>0</v>
      </c>
      <c r="R71">
        <v>0</v>
      </c>
      <c r="S71">
        <v>0</v>
      </c>
      <c r="T71">
        <v>0</v>
      </c>
      <c r="U71" s="5">
        <v>99.3333333333333</v>
      </c>
      <c r="V71" s="5">
        <v>7.8941652052747863E-2</v>
      </c>
      <c r="W71">
        <v>0</v>
      </c>
      <c r="X71">
        <v>0</v>
      </c>
      <c r="Y71">
        <v>0</v>
      </c>
      <c r="Z71">
        <v>0</v>
      </c>
      <c r="AA71" s="6">
        <v>0</v>
      </c>
      <c r="AB71" s="6">
        <v>0</v>
      </c>
      <c r="AC71" s="6">
        <v>0</v>
      </c>
      <c r="AD71" s="6">
        <v>0</v>
      </c>
    </row>
    <row r="72" spans="1:30">
      <c r="A72" t="s">
        <v>52</v>
      </c>
      <c r="B72" t="s">
        <v>696</v>
      </c>
      <c r="C72">
        <v>2326</v>
      </c>
      <c r="D72" s="3" t="s">
        <v>205</v>
      </c>
      <c r="E72">
        <v>0</v>
      </c>
      <c r="F72" s="6">
        <v>0</v>
      </c>
      <c r="G72" s="5">
        <v>759.33333333333303</v>
      </c>
      <c r="H72" s="5">
        <v>0.1920614056905145</v>
      </c>
      <c r="I72" s="6">
        <v>0</v>
      </c>
      <c r="J72">
        <v>0</v>
      </c>
      <c r="K72" s="6">
        <v>0</v>
      </c>
      <c r="L72" s="6">
        <v>0</v>
      </c>
      <c r="M72">
        <v>0</v>
      </c>
      <c r="N72">
        <v>0</v>
      </c>
      <c r="O72">
        <v>0</v>
      </c>
      <c r="P72">
        <v>0</v>
      </c>
      <c r="Q72" s="6">
        <v>0</v>
      </c>
      <c r="R72">
        <v>0</v>
      </c>
      <c r="S72">
        <v>0</v>
      </c>
      <c r="T72">
        <v>0</v>
      </c>
      <c r="U72">
        <v>0</v>
      </c>
      <c r="V72">
        <v>0</v>
      </c>
      <c r="W72">
        <v>0</v>
      </c>
      <c r="X72">
        <v>0</v>
      </c>
      <c r="Y72">
        <v>0</v>
      </c>
      <c r="Z72">
        <v>0</v>
      </c>
      <c r="AA72" s="6">
        <v>0</v>
      </c>
      <c r="AB72" s="6">
        <v>0</v>
      </c>
      <c r="AC72" s="6">
        <v>0</v>
      </c>
      <c r="AD72" s="6">
        <v>0</v>
      </c>
    </row>
    <row r="73" spans="1:30">
      <c r="A73" t="s">
        <v>54</v>
      </c>
      <c r="B73" t="s">
        <v>744</v>
      </c>
      <c r="C73">
        <v>2265</v>
      </c>
      <c r="D73" s="3" t="s">
        <v>192</v>
      </c>
      <c r="E73" s="5">
        <v>628</v>
      </c>
      <c r="F73" s="5">
        <v>0.13436163247957134</v>
      </c>
      <c r="G73">
        <v>0</v>
      </c>
      <c r="H73">
        <v>0</v>
      </c>
      <c r="I73" s="6">
        <v>0</v>
      </c>
      <c r="J73">
        <v>0</v>
      </c>
      <c r="K73" s="6">
        <v>0</v>
      </c>
      <c r="L73" s="6">
        <v>0</v>
      </c>
      <c r="M73">
        <v>0</v>
      </c>
      <c r="N73">
        <v>0</v>
      </c>
      <c r="O73">
        <v>0</v>
      </c>
      <c r="P73">
        <v>0</v>
      </c>
      <c r="Q73" s="6">
        <v>0</v>
      </c>
      <c r="R73">
        <v>0</v>
      </c>
      <c r="S73">
        <v>0</v>
      </c>
      <c r="T73">
        <v>0</v>
      </c>
      <c r="U73">
        <v>0</v>
      </c>
      <c r="V73">
        <v>0</v>
      </c>
      <c r="W73">
        <v>0</v>
      </c>
      <c r="X73">
        <v>0</v>
      </c>
      <c r="Y73">
        <v>0</v>
      </c>
      <c r="Z73">
        <v>0</v>
      </c>
      <c r="AA73" s="6">
        <v>0</v>
      </c>
      <c r="AB73" s="6">
        <v>0</v>
      </c>
      <c r="AC73" s="6">
        <v>0</v>
      </c>
      <c r="AD73" s="6">
        <v>0</v>
      </c>
    </row>
    <row r="74" spans="1:30">
      <c r="A74" t="s">
        <v>407</v>
      </c>
      <c r="B74" t="s">
        <v>742</v>
      </c>
      <c r="C74">
        <v>226</v>
      </c>
      <c r="D74" s="3" t="s">
        <v>362</v>
      </c>
      <c r="E74">
        <v>0</v>
      </c>
      <c r="F74" s="6">
        <v>0</v>
      </c>
      <c r="G74">
        <v>0</v>
      </c>
      <c r="H74">
        <v>0</v>
      </c>
      <c r="I74" s="6">
        <v>0</v>
      </c>
      <c r="J74">
        <v>0</v>
      </c>
      <c r="K74" s="5">
        <v>68.6666666666667</v>
      </c>
      <c r="L74" s="5">
        <v>1.7052584873860563E-2</v>
      </c>
      <c r="M74">
        <v>0</v>
      </c>
      <c r="N74">
        <v>0</v>
      </c>
      <c r="O74">
        <v>0</v>
      </c>
      <c r="P74">
        <v>0</v>
      </c>
      <c r="Q74" s="6">
        <v>0</v>
      </c>
      <c r="R74">
        <v>0</v>
      </c>
      <c r="S74">
        <v>0</v>
      </c>
      <c r="T74">
        <v>0</v>
      </c>
      <c r="U74">
        <v>0</v>
      </c>
      <c r="V74">
        <v>0</v>
      </c>
      <c r="W74">
        <v>0</v>
      </c>
      <c r="X74">
        <v>0</v>
      </c>
      <c r="Y74">
        <v>0</v>
      </c>
      <c r="Z74">
        <v>0</v>
      </c>
      <c r="AA74" s="6">
        <v>0</v>
      </c>
      <c r="AB74" s="6">
        <v>0</v>
      </c>
      <c r="AC74" s="6">
        <v>0</v>
      </c>
      <c r="AD74" s="6">
        <v>0</v>
      </c>
    </row>
    <row r="75" spans="1:30">
      <c r="A75" t="s">
        <v>17</v>
      </c>
      <c r="B75" t="s">
        <v>644</v>
      </c>
      <c r="C75">
        <v>85261</v>
      </c>
      <c r="D75" s="3" t="s">
        <v>120</v>
      </c>
      <c r="E75" s="5">
        <v>467</v>
      </c>
      <c r="F75" s="5">
        <v>9.9915417783375524E-2</v>
      </c>
      <c r="G75">
        <v>0</v>
      </c>
      <c r="H75">
        <v>0</v>
      </c>
      <c r="I75" s="5">
        <v>678.33333333333303</v>
      </c>
      <c r="J75" s="5">
        <v>0.14371499374645541</v>
      </c>
      <c r="K75" s="5">
        <v>505.33333333333297</v>
      </c>
      <c r="L75" s="5">
        <v>0.12549377994549796</v>
      </c>
      <c r="M75">
        <v>0</v>
      </c>
      <c r="N75">
        <v>0</v>
      </c>
      <c r="O75">
        <v>0</v>
      </c>
      <c r="P75">
        <v>0</v>
      </c>
      <c r="Q75" s="6">
        <v>0</v>
      </c>
      <c r="R75">
        <v>0</v>
      </c>
      <c r="S75" s="5">
        <v>24561</v>
      </c>
      <c r="T75" s="5">
        <v>7.3425643120861404</v>
      </c>
      <c r="U75">
        <v>0</v>
      </c>
      <c r="V75">
        <v>0</v>
      </c>
      <c r="W75">
        <v>0</v>
      </c>
      <c r="X75">
        <v>0</v>
      </c>
      <c r="Y75" s="5">
        <v>386</v>
      </c>
      <c r="Z75" s="5">
        <v>6.0425073170171734E-2</v>
      </c>
      <c r="AA75" s="6">
        <v>0</v>
      </c>
      <c r="AB75" s="6">
        <v>0</v>
      </c>
      <c r="AC75" s="6">
        <v>0</v>
      </c>
      <c r="AD75" s="6">
        <v>0</v>
      </c>
    </row>
    <row r="76" spans="1:30">
      <c r="A76" t="s">
        <v>23</v>
      </c>
      <c r="B76" t="s">
        <v>700</v>
      </c>
      <c r="C76">
        <v>35173</v>
      </c>
      <c r="D76" s="2" t="s">
        <v>759</v>
      </c>
      <c r="E76" s="5">
        <v>8958.6666666666697</v>
      </c>
      <c r="F76" s="5">
        <v>1.916721462059958</v>
      </c>
      <c r="G76">
        <v>0</v>
      </c>
      <c r="H76">
        <v>0</v>
      </c>
      <c r="I76" s="5">
        <v>1338.6666666666699</v>
      </c>
      <c r="J76" s="5">
        <v>0.28361642009128579</v>
      </c>
      <c r="K76" s="6">
        <v>0</v>
      </c>
      <c r="L76" s="6">
        <v>0</v>
      </c>
      <c r="M76" s="5">
        <v>537.66666666666697</v>
      </c>
      <c r="N76" s="5">
        <v>0.12489092368955525</v>
      </c>
      <c r="O76">
        <v>0</v>
      </c>
      <c r="P76">
        <v>0</v>
      </c>
      <c r="Q76" s="6">
        <v>0</v>
      </c>
      <c r="R76">
        <v>0</v>
      </c>
      <c r="S76">
        <v>0</v>
      </c>
      <c r="T76">
        <v>0</v>
      </c>
      <c r="U76">
        <v>0</v>
      </c>
      <c r="V76">
        <v>0</v>
      </c>
      <c r="W76">
        <v>0</v>
      </c>
      <c r="X76">
        <v>0</v>
      </c>
      <c r="Y76">
        <v>0</v>
      </c>
      <c r="Z76">
        <v>0</v>
      </c>
      <c r="AA76" s="6">
        <v>0</v>
      </c>
      <c r="AB76" s="6">
        <v>0</v>
      </c>
      <c r="AC76" s="6">
        <v>0</v>
      </c>
      <c r="AD76" s="6">
        <v>0</v>
      </c>
    </row>
    <row r="77" spans="1:30">
      <c r="A77" t="s">
        <v>386</v>
      </c>
      <c r="B77" t="s">
        <v>612</v>
      </c>
      <c r="C77">
        <v>730</v>
      </c>
      <c r="D77" s="2" t="s">
        <v>1924</v>
      </c>
      <c r="E77" s="5">
        <v>19.3333333333333</v>
      </c>
      <c r="F77" s="8" t="s">
        <v>586</v>
      </c>
      <c r="G77">
        <v>0</v>
      </c>
      <c r="H77">
        <v>0</v>
      </c>
      <c r="I77" s="5">
        <v>128.333333333333</v>
      </c>
      <c r="J77" s="5">
        <v>2.7189323141221237E-2</v>
      </c>
      <c r="K77" s="6">
        <v>0</v>
      </c>
      <c r="L77" s="6">
        <v>0</v>
      </c>
      <c r="M77">
        <v>0</v>
      </c>
      <c r="N77">
        <v>0</v>
      </c>
      <c r="O77">
        <v>0</v>
      </c>
      <c r="P77">
        <v>0</v>
      </c>
      <c r="Q77" s="6">
        <v>0</v>
      </c>
      <c r="R77">
        <v>0</v>
      </c>
      <c r="S77">
        <v>0</v>
      </c>
      <c r="T77">
        <v>0</v>
      </c>
      <c r="U77" s="5">
        <v>5.6666666666666696</v>
      </c>
      <c r="V77" s="12" t="s">
        <v>586</v>
      </c>
      <c r="W77" s="5">
        <v>4.3333333333333304</v>
      </c>
      <c r="X77" s="12" t="s">
        <v>586</v>
      </c>
      <c r="Y77" s="5">
        <v>10.6666666666667</v>
      </c>
      <c r="Z77" s="12" t="s">
        <v>586</v>
      </c>
      <c r="AA77" s="6">
        <v>0</v>
      </c>
      <c r="AB77" s="6">
        <v>0</v>
      </c>
      <c r="AC77" s="6">
        <v>0</v>
      </c>
      <c r="AD77" s="6">
        <v>0</v>
      </c>
    </row>
    <row r="78" spans="1:30">
      <c r="A78" t="s">
        <v>14</v>
      </c>
      <c r="B78" t="s">
        <v>686</v>
      </c>
      <c r="C78">
        <v>124653</v>
      </c>
      <c r="D78" s="2" t="s">
        <v>1934</v>
      </c>
      <c r="E78" s="5">
        <v>2345.3333333333298</v>
      </c>
      <c r="F78" s="5">
        <v>0.50178792257232629</v>
      </c>
      <c r="G78">
        <v>0</v>
      </c>
      <c r="H78">
        <v>0</v>
      </c>
      <c r="I78" s="5">
        <v>779.33333333333303</v>
      </c>
      <c r="J78" s="5">
        <v>0.16511334416668932</v>
      </c>
      <c r="K78" s="5">
        <v>1702.3333333333301</v>
      </c>
      <c r="L78" s="5">
        <v>0.42275510170294028</v>
      </c>
      <c r="M78" s="5">
        <v>601</v>
      </c>
      <c r="N78" s="5">
        <v>0.13960219182409672</v>
      </c>
      <c r="O78">
        <v>0</v>
      </c>
      <c r="P78">
        <v>0</v>
      </c>
      <c r="Q78" s="6">
        <v>0</v>
      </c>
      <c r="R78">
        <v>0</v>
      </c>
      <c r="S78" s="5">
        <v>33363.666666666701</v>
      </c>
      <c r="T78" s="5">
        <v>9.9741406370670926</v>
      </c>
      <c r="U78">
        <v>0</v>
      </c>
      <c r="V78">
        <v>0</v>
      </c>
      <c r="W78">
        <v>0</v>
      </c>
      <c r="X78">
        <v>0</v>
      </c>
      <c r="Y78" s="5">
        <v>433.66666666666703</v>
      </c>
      <c r="Z78" s="5">
        <v>6.7886891359579871E-2</v>
      </c>
      <c r="AA78" s="6">
        <v>0</v>
      </c>
      <c r="AB78" s="6">
        <v>0</v>
      </c>
      <c r="AC78" s="6">
        <v>0</v>
      </c>
      <c r="AD78" s="6">
        <v>0</v>
      </c>
    </row>
    <row r="79" spans="1:30">
      <c r="A79" t="s">
        <v>21</v>
      </c>
      <c r="B79" t="s">
        <v>588</v>
      </c>
      <c r="C79">
        <v>78091</v>
      </c>
      <c r="D79" s="2" t="s">
        <v>1922</v>
      </c>
      <c r="E79" s="5">
        <v>1108.6666666666699</v>
      </c>
      <c r="F79" s="5">
        <v>0.23720105606531613</v>
      </c>
      <c r="G79">
        <v>0</v>
      </c>
      <c r="H79">
        <v>0</v>
      </c>
      <c r="I79" s="5">
        <v>9227.3333333333303</v>
      </c>
      <c r="J79" s="5">
        <v>1.9549476446630858</v>
      </c>
      <c r="K79" s="5">
        <v>1247.3333333333301</v>
      </c>
      <c r="L79" s="5">
        <v>0.30976103202905836</v>
      </c>
      <c r="M79">
        <v>0</v>
      </c>
      <c r="N79">
        <v>0</v>
      </c>
      <c r="O79">
        <v>0</v>
      </c>
      <c r="P79">
        <v>0</v>
      </c>
      <c r="Q79" s="5">
        <v>10321.666666666701</v>
      </c>
      <c r="R79" s="5">
        <v>5.6254893803332306</v>
      </c>
      <c r="S79" s="5">
        <v>3496</v>
      </c>
      <c r="T79" s="5">
        <v>1.0451367955316619</v>
      </c>
      <c r="U79">
        <v>0</v>
      </c>
      <c r="V79">
        <v>0</v>
      </c>
      <c r="W79">
        <v>0</v>
      </c>
      <c r="X79">
        <v>0</v>
      </c>
      <c r="Y79">
        <v>0</v>
      </c>
      <c r="Z79">
        <v>0</v>
      </c>
      <c r="AA79" s="6">
        <v>0</v>
      </c>
      <c r="AB79" s="6">
        <v>0</v>
      </c>
      <c r="AC79" s="6">
        <v>0</v>
      </c>
      <c r="AD79" s="6">
        <v>0</v>
      </c>
    </row>
    <row r="80" spans="1:30">
      <c r="A80" t="s">
        <v>46</v>
      </c>
      <c r="B80" t="s">
        <v>609</v>
      </c>
      <c r="C80">
        <v>21192</v>
      </c>
      <c r="D80" s="3" t="s">
        <v>178</v>
      </c>
      <c r="E80" s="5">
        <v>1082.3333333333301</v>
      </c>
      <c r="F80" s="5">
        <v>0.23156699610465334</v>
      </c>
      <c r="G80">
        <v>0</v>
      </c>
      <c r="H80">
        <v>0</v>
      </c>
      <c r="I80" s="5">
        <v>5487.3333333333303</v>
      </c>
      <c r="J80" s="5">
        <v>1.1625730845474933</v>
      </c>
      <c r="K80" s="6">
        <v>0</v>
      </c>
      <c r="L80" s="6">
        <v>0</v>
      </c>
      <c r="M80">
        <v>0</v>
      </c>
      <c r="N80">
        <v>0</v>
      </c>
      <c r="O80">
        <v>0</v>
      </c>
      <c r="P80">
        <v>0</v>
      </c>
      <c r="Q80" s="6">
        <v>0</v>
      </c>
      <c r="R80">
        <v>0</v>
      </c>
      <c r="S80">
        <v>0</v>
      </c>
      <c r="T80">
        <v>0</v>
      </c>
      <c r="U80">
        <v>0</v>
      </c>
      <c r="V80">
        <v>0</v>
      </c>
      <c r="W80">
        <v>0</v>
      </c>
      <c r="X80">
        <v>0</v>
      </c>
      <c r="Y80">
        <v>0</v>
      </c>
      <c r="Z80">
        <v>0</v>
      </c>
      <c r="AA80" s="6">
        <v>0</v>
      </c>
      <c r="AB80" s="6">
        <v>0</v>
      </c>
      <c r="AC80" s="6">
        <v>0</v>
      </c>
      <c r="AD80" s="6">
        <v>0</v>
      </c>
    </row>
    <row r="81" spans="1:30">
      <c r="A81" t="s">
        <v>254</v>
      </c>
      <c r="B81" t="s">
        <v>734</v>
      </c>
      <c r="C81">
        <v>18062</v>
      </c>
      <c r="D81" s="2" t="s">
        <v>259</v>
      </c>
      <c r="E81" s="5">
        <v>341</v>
      </c>
      <c r="F81" s="5">
        <v>7.2957510629830941E-2</v>
      </c>
      <c r="G81" s="5">
        <v>166</v>
      </c>
      <c r="H81" s="5">
        <v>4.1987085177294228E-2</v>
      </c>
      <c r="I81" s="5">
        <v>5051.6666666666697</v>
      </c>
      <c r="J81" s="5">
        <v>1.0702706291044395</v>
      </c>
      <c r="K81" s="6">
        <v>0</v>
      </c>
      <c r="L81" s="6">
        <v>0</v>
      </c>
      <c r="M81">
        <v>0</v>
      </c>
      <c r="N81">
        <v>0</v>
      </c>
      <c r="O81">
        <v>0</v>
      </c>
      <c r="P81">
        <v>0</v>
      </c>
      <c r="Q81" s="6">
        <v>0</v>
      </c>
      <c r="R81">
        <v>0</v>
      </c>
      <c r="S81">
        <v>0</v>
      </c>
      <c r="T81">
        <v>0</v>
      </c>
      <c r="U81">
        <v>0</v>
      </c>
      <c r="V81">
        <v>0</v>
      </c>
      <c r="W81">
        <v>0</v>
      </c>
      <c r="X81">
        <v>0</v>
      </c>
      <c r="Y81" s="5">
        <v>98.3333333333333</v>
      </c>
      <c r="Z81" s="5">
        <v>1.5393261299827854E-2</v>
      </c>
      <c r="AA81" s="6">
        <v>0</v>
      </c>
      <c r="AB81" s="6">
        <v>0</v>
      </c>
      <c r="AC81" s="6">
        <v>0</v>
      </c>
      <c r="AD81" s="6">
        <v>0</v>
      </c>
    </row>
    <row r="82" spans="1:30">
      <c r="A82" t="s">
        <v>395</v>
      </c>
      <c r="B82" t="s">
        <v>607</v>
      </c>
      <c r="C82">
        <v>755</v>
      </c>
      <c r="D82" s="3" t="s">
        <v>354</v>
      </c>
      <c r="E82">
        <v>0</v>
      </c>
      <c r="F82">
        <v>0</v>
      </c>
      <c r="G82">
        <v>0</v>
      </c>
      <c r="H82">
        <v>0</v>
      </c>
      <c r="I82">
        <v>0</v>
      </c>
      <c r="J82">
        <v>0</v>
      </c>
      <c r="K82">
        <v>0</v>
      </c>
      <c r="L82">
        <v>0</v>
      </c>
      <c r="M82">
        <v>0</v>
      </c>
      <c r="N82">
        <v>0</v>
      </c>
      <c r="O82">
        <v>0</v>
      </c>
      <c r="P82">
        <v>0</v>
      </c>
      <c r="Q82">
        <v>0</v>
      </c>
      <c r="R82">
        <v>0</v>
      </c>
      <c r="S82">
        <v>0</v>
      </c>
      <c r="T82">
        <v>0</v>
      </c>
      <c r="U82">
        <v>0</v>
      </c>
      <c r="V82">
        <v>0</v>
      </c>
      <c r="W82" s="5">
        <v>13.33333333333333</v>
      </c>
      <c r="X82" s="12" t="s">
        <v>586</v>
      </c>
      <c r="Y82" s="5">
        <v>226.33333333333334</v>
      </c>
      <c r="Z82" s="5">
        <v>2.6768620497666751E-2</v>
      </c>
      <c r="AA82" s="6">
        <v>0</v>
      </c>
      <c r="AB82" s="6">
        <v>0</v>
      </c>
      <c r="AC82" s="6">
        <v>0</v>
      </c>
      <c r="AD82" s="6">
        <v>0</v>
      </c>
    </row>
    <row r="83" spans="1:30">
      <c r="A83" t="s">
        <v>404</v>
      </c>
      <c r="B83" t="s">
        <v>613</v>
      </c>
      <c r="C83">
        <v>542</v>
      </c>
      <c r="D83" s="2" t="s">
        <v>1925</v>
      </c>
      <c r="E83" s="5">
        <v>26</v>
      </c>
      <c r="F83" s="8" t="s">
        <v>586</v>
      </c>
      <c r="G83">
        <v>0</v>
      </c>
      <c r="H83">
        <v>0</v>
      </c>
      <c r="I83" s="5">
        <v>93.6666666666667</v>
      </c>
      <c r="J83" s="5">
        <v>1.9844674812164131E-2</v>
      </c>
      <c r="K83" s="6">
        <v>0</v>
      </c>
      <c r="L83" s="6">
        <v>0</v>
      </c>
      <c r="M83">
        <v>0</v>
      </c>
      <c r="N83">
        <v>0</v>
      </c>
      <c r="O83">
        <v>0</v>
      </c>
      <c r="P83">
        <v>0</v>
      </c>
      <c r="Q83" s="6">
        <v>0</v>
      </c>
      <c r="R83">
        <v>0</v>
      </c>
      <c r="S83">
        <v>0</v>
      </c>
      <c r="T83">
        <v>0</v>
      </c>
      <c r="U83">
        <v>0</v>
      </c>
      <c r="V83">
        <v>0</v>
      </c>
      <c r="W83">
        <v>0</v>
      </c>
      <c r="X83">
        <v>0</v>
      </c>
      <c r="Y83">
        <v>0</v>
      </c>
      <c r="Z83">
        <v>0</v>
      </c>
      <c r="AA83" s="6">
        <v>0</v>
      </c>
      <c r="AB83" s="6">
        <v>0</v>
      </c>
      <c r="AC83" s="6">
        <v>0</v>
      </c>
      <c r="AD83" s="6">
        <v>0</v>
      </c>
    </row>
    <row r="84" spans="1:30">
      <c r="A84" t="s">
        <v>242</v>
      </c>
      <c r="B84" t="s">
        <v>657</v>
      </c>
      <c r="C84">
        <v>601</v>
      </c>
      <c r="D84" s="3" t="s">
        <v>278</v>
      </c>
      <c r="E84" s="5">
        <v>59.6666666666666</v>
      </c>
      <c r="F84" s="8" t="s">
        <v>586</v>
      </c>
      <c r="G84" s="6">
        <v>0</v>
      </c>
      <c r="H84" s="6">
        <v>0</v>
      </c>
      <c r="I84" s="6">
        <v>0</v>
      </c>
      <c r="J84" s="6">
        <v>0</v>
      </c>
      <c r="K84" s="6">
        <v>0</v>
      </c>
      <c r="L84" s="6">
        <v>0</v>
      </c>
      <c r="M84" s="5">
        <v>119</v>
      </c>
      <c r="N84" s="5">
        <v>2.7641698547533292E-2</v>
      </c>
      <c r="O84" s="6">
        <v>0</v>
      </c>
      <c r="P84" s="6">
        <v>0</v>
      </c>
      <c r="Q84" s="6">
        <v>0</v>
      </c>
      <c r="R84" s="6">
        <v>0</v>
      </c>
      <c r="S84" s="6">
        <v>0</v>
      </c>
      <c r="T84" s="6">
        <v>0</v>
      </c>
      <c r="U84" s="6">
        <v>0</v>
      </c>
      <c r="V84" s="6">
        <v>0</v>
      </c>
      <c r="W84" s="6">
        <v>0</v>
      </c>
      <c r="X84" s="6">
        <v>0</v>
      </c>
      <c r="Y84" s="6">
        <v>0</v>
      </c>
      <c r="Z84" s="6">
        <v>0</v>
      </c>
      <c r="AA84" s="6">
        <v>0</v>
      </c>
      <c r="AB84" s="6">
        <v>0</v>
      </c>
      <c r="AC84" s="6">
        <v>0</v>
      </c>
      <c r="AD84" s="6">
        <v>0</v>
      </c>
    </row>
    <row r="85" spans="1:30">
      <c r="A85" t="s">
        <v>415</v>
      </c>
      <c r="B85" t="s">
        <v>727</v>
      </c>
      <c r="C85">
        <v>366</v>
      </c>
      <c r="D85" s="3" t="s">
        <v>367</v>
      </c>
      <c r="E85">
        <v>0</v>
      </c>
      <c r="F85" s="6">
        <v>0</v>
      </c>
      <c r="G85">
        <v>0</v>
      </c>
      <c r="H85">
        <v>0</v>
      </c>
      <c r="I85" s="6">
        <v>0</v>
      </c>
      <c r="J85">
        <v>0</v>
      </c>
      <c r="K85" s="5">
        <v>107.666666666667</v>
      </c>
      <c r="L85" s="5">
        <v>2.6737790845907654E-2</v>
      </c>
      <c r="M85" s="5">
        <v>6.6666666666666696</v>
      </c>
      <c r="N85" s="12" t="s">
        <v>586</v>
      </c>
      <c r="O85">
        <v>0</v>
      </c>
      <c r="P85">
        <v>0</v>
      </c>
      <c r="Q85" s="6">
        <v>0</v>
      </c>
      <c r="R85">
        <v>0</v>
      </c>
      <c r="S85">
        <v>0</v>
      </c>
      <c r="T85">
        <v>0</v>
      </c>
      <c r="U85">
        <v>0</v>
      </c>
      <c r="V85">
        <v>0</v>
      </c>
      <c r="W85">
        <v>0</v>
      </c>
      <c r="X85">
        <v>0</v>
      </c>
      <c r="Y85">
        <v>0</v>
      </c>
      <c r="Z85">
        <v>0</v>
      </c>
      <c r="AA85" s="6">
        <v>0</v>
      </c>
      <c r="AB85" s="6">
        <v>0</v>
      </c>
      <c r="AC85" s="6">
        <v>0</v>
      </c>
      <c r="AD85" s="6">
        <v>0</v>
      </c>
    </row>
    <row r="86" spans="1:30">
      <c r="A86" t="s">
        <v>409</v>
      </c>
      <c r="B86" t="s">
        <v>708</v>
      </c>
      <c r="C86">
        <v>315</v>
      </c>
      <c r="D86" s="2" t="s">
        <v>1941</v>
      </c>
      <c r="E86">
        <v>0</v>
      </c>
      <c r="F86" s="6">
        <v>0</v>
      </c>
      <c r="G86">
        <v>0</v>
      </c>
      <c r="H86">
        <v>0</v>
      </c>
      <c r="I86" s="6">
        <v>0</v>
      </c>
      <c r="J86">
        <v>0</v>
      </c>
      <c r="K86" s="5">
        <v>95.6666666666667</v>
      </c>
      <c r="L86" s="5">
        <v>2.375772746989311E-2</v>
      </c>
      <c r="M86">
        <v>0</v>
      </c>
      <c r="N86">
        <v>0</v>
      </c>
      <c r="O86">
        <v>0</v>
      </c>
      <c r="P86">
        <v>0</v>
      </c>
      <c r="Q86" s="6">
        <v>0</v>
      </c>
      <c r="R86">
        <v>0</v>
      </c>
      <c r="S86">
        <v>0</v>
      </c>
      <c r="T86">
        <v>0</v>
      </c>
      <c r="U86">
        <v>0</v>
      </c>
      <c r="V86">
        <v>0</v>
      </c>
      <c r="W86">
        <v>0</v>
      </c>
      <c r="X86">
        <v>0</v>
      </c>
      <c r="Y86">
        <v>0</v>
      </c>
      <c r="Z86">
        <v>0</v>
      </c>
      <c r="AA86" s="6">
        <v>0</v>
      </c>
      <c r="AB86" s="6">
        <v>0</v>
      </c>
      <c r="AC86" s="6">
        <v>0</v>
      </c>
      <c r="AD86" s="6">
        <v>0</v>
      </c>
    </row>
    <row r="87" spans="1:30">
      <c r="A87" t="s">
        <v>424</v>
      </c>
      <c r="B87" t="s">
        <v>650</v>
      </c>
      <c r="C87">
        <v>76</v>
      </c>
      <c r="D87" s="3" t="s">
        <v>516</v>
      </c>
      <c r="E87">
        <v>0</v>
      </c>
      <c r="F87" s="6">
        <v>0</v>
      </c>
      <c r="G87">
        <v>0</v>
      </c>
      <c r="H87">
        <v>0</v>
      </c>
      <c r="I87" s="6">
        <v>0</v>
      </c>
      <c r="J87">
        <v>0</v>
      </c>
      <c r="K87" s="5">
        <v>23.3333333333333</v>
      </c>
      <c r="L87" s="8" t="s">
        <v>586</v>
      </c>
      <c r="M87">
        <v>0</v>
      </c>
      <c r="N87">
        <v>0</v>
      </c>
      <c r="O87">
        <v>0</v>
      </c>
      <c r="P87">
        <v>0</v>
      </c>
      <c r="Q87" s="6">
        <v>0</v>
      </c>
      <c r="R87">
        <v>0</v>
      </c>
      <c r="S87">
        <v>0</v>
      </c>
      <c r="T87">
        <v>0</v>
      </c>
      <c r="U87">
        <v>0</v>
      </c>
      <c r="V87">
        <v>0</v>
      </c>
      <c r="W87">
        <v>0</v>
      </c>
      <c r="X87">
        <v>0</v>
      </c>
      <c r="Y87">
        <v>0</v>
      </c>
      <c r="Z87">
        <v>0</v>
      </c>
      <c r="AA87" s="6">
        <v>0</v>
      </c>
      <c r="AB87" s="6">
        <v>0</v>
      </c>
      <c r="AC87" s="6">
        <v>0</v>
      </c>
      <c r="AD87" s="6">
        <v>0</v>
      </c>
    </row>
    <row r="88" spans="1:30">
      <c r="A88" t="s">
        <v>555</v>
      </c>
      <c r="B88" t="s">
        <v>624</v>
      </c>
      <c r="C88">
        <v>116</v>
      </c>
      <c r="D88" s="3" t="s">
        <v>101</v>
      </c>
      <c r="E88" s="5">
        <v>7.3333333333333304</v>
      </c>
      <c r="F88" s="8" t="s">
        <v>586</v>
      </c>
      <c r="G88" s="5">
        <v>15.33333333333333</v>
      </c>
      <c r="H88" s="16" t="s">
        <v>586</v>
      </c>
      <c r="I88" s="5">
        <v>7</v>
      </c>
      <c r="J88" s="16" t="s">
        <v>586</v>
      </c>
      <c r="K88" s="5">
        <v>2.3333333333333299</v>
      </c>
      <c r="L88" s="8" t="s">
        <v>586</v>
      </c>
      <c r="M88" s="6">
        <v>0</v>
      </c>
      <c r="N88" s="6">
        <v>0</v>
      </c>
      <c r="O88" s="6">
        <v>0</v>
      </c>
      <c r="P88" s="6">
        <v>0</v>
      </c>
      <c r="Q88" s="6">
        <v>0</v>
      </c>
      <c r="R88" s="6">
        <v>0</v>
      </c>
      <c r="S88" s="6">
        <v>0</v>
      </c>
      <c r="T88" s="6">
        <v>0</v>
      </c>
      <c r="U88" s="6">
        <v>0</v>
      </c>
      <c r="V88" s="6">
        <v>0</v>
      </c>
      <c r="W88" s="6">
        <v>0</v>
      </c>
      <c r="X88" s="6">
        <v>0</v>
      </c>
      <c r="Y88" s="6">
        <v>0</v>
      </c>
      <c r="Z88" s="6">
        <v>0</v>
      </c>
      <c r="AA88" s="6">
        <v>0</v>
      </c>
      <c r="AB88" s="6">
        <v>0</v>
      </c>
      <c r="AC88" s="6">
        <v>0</v>
      </c>
      <c r="AD88" s="6">
        <v>0</v>
      </c>
    </row>
    <row r="89" spans="1:30">
      <c r="A89" t="s">
        <v>24</v>
      </c>
      <c r="B89" t="s">
        <v>642</v>
      </c>
      <c r="C89">
        <v>447614</v>
      </c>
      <c r="D89" s="3" t="s">
        <v>133</v>
      </c>
      <c r="E89" s="5">
        <v>4757.6666666666697</v>
      </c>
      <c r="F89" s="5">
        <v>1.01791060529773</v>
      </c>
      <c r="G89" s="5">
        <v>1565</v>
      </c>
      <c r="H89" s="5">
        <v>0.39584209820762328</v>
      </c>
      <c r="I89" s="5">
        <v>134262.66666666701</v>
      </c>
      <c r="J89" s="5">
        <v>28.445540491964355</v>
      </c>
      <c r="K89" s="6">
        <v>0</v>
      </c>
      <c r="L89" s="6">
        <v>0</v>
      </c>
      <c r="M89">
        <v>0</v>
      </c>
      <c r="N89">
        <v>0</v>
      </c>
      <c r="O89">
        <v>0</v>
      </c>
      <c r="P89">
        <v>0</v>
      </c>
      <c r="Q89" s="6">
        <v>0</v>
      </c>
      <c r="R89">
        <v>0</v>
      </c>
      <c r="S89">
        <v>0</v>
      </c>
      <c r="T89">
        <v>0</v>
      </c>
      <c r="U89" s="5">
        <v>3085.3333333333298</v>
      </c>
      <c r="V89" s="5">
        <v>2.4519595013430657</v>
      </c>
      <c r="W89">
        <v>0</v>
      </c>
      <c r="X89">
        <v>0</v>
      </c>
      <c r="Y89">
        <v>0</v>
      </c>
      <c r="Z89">
        <v>0</v>
      </c>
      <c r="AA89" s="6">
        <v>0</v>
      </c>
      <c r="AB89" s="6">
        <v>0</v>
      </c>
      <c r="AC89" s="6">
        <v>0</v>
      </c>
      <c r="AD89" s="6">
        <v>0</v>
      </c>
    </row>
    <row r="90" spans="1:30">
      <c r="A90" t="s">
        <v>12</v>
      </c>
      <c r="B90" t="s">
        <v>631</v>
      </c>
      <c r="C90">
        <v>138234</v>
      </c>
      <c r="D90" s="2" t="s">
        <v>1104</v>
      </c>
      <c r="E90">
        <v>0</v>
      </c>
      <c r="F90" s="6">
        <v>0</v>
      </c>
      <c r="G90">
        <v>0</v>
      </c>
      <c r="H90">
        <v>0</v>
      </c>
      <c r="I90" s="6">
        <v>0</v>
      </c>
      <c r="J90">
        <v>0</v>
      </c>
      <c r="K90" s="6">
        <v>0</v>
      </c>
      <c r="L90" s="6">
        <v>0</v>
      </c>
      <c r="M90">
        <v>0</v>
      </c>
      <c r="N90">
        <v>0</v>
      </c>
      <c r="O90">
        <v>0</v>
      </c>
      <c r="P90">
        <v>0</v>
      </c>
      <c r="Q90" s="6">
        <v>0</v>
      </c>
      <c r="R90">
        <v>0</v>
      </c>
      <c r="S90" s="5">
        <v>44555.333333333299</v>
      </c>
      <c r="T90" s="5">
        <v>13.319913702472826</v>
      </c>
      <c r="U90">
        <v>0</v>
      </c>
      <c r="V90">
        <v>0</v>
      </c>
      <c r="W90">
        <v>0</v>
      </c>
      <c r="X90">
        <v>0</v>
      </c>
      <c r="Y90">
        <v>0</v>
      </c>
      <c r="Z90">
        <v>0</v>
      </c>
      <c r="AA90" s="6">
        <v>0</v>
      </c>
      <c r="AB90" s="6">
        <v>0</v>
      </c>
      <c r="AC90" s="6">
        <v>0</v>
      </c>
      <c r="AD90" s="6">
        <v>0</v>
      </c>
    </row>
    <row r="91" spans="1:30">
      <c r="A91" t="s">
        <v>20</v>
      </c>
      <c r="B91" t="s">
        <v>634</v>
      </c>
      <c r="C91">
        <v>133044</v>
      </c>
      <c r="D91" s="3" t="s">
        <v>125</v>
      </c>
      <c r="E91">
        <v>0</v>
      </c>
      <c r="F91" s="6">
        <v>0</v>
      </c>
      <c r="G91">
        <v>0</v>
      </c>
      <c r="H91">
        <v>0</v>
      </c>
      <c r="I91" s="5">
        <v>27167.333333333299</v>
      </c>
      <c r="J91" s="5">
        <v>5.755803154950172</v>
      </c>
      <c r="K91" s="6">
        <v>0</v>
      </c>
      <c r="L91" s="6">
        <v>0</v>
      </c>
      <c r="M91">
        <v>0</v>
      </c>
      <c r="N91">
        <v>0</v>
      </c>
      <c r="O91">
        <v>0</v>
      </c>
      <c r="P91">
        <v>0</v>
      </c>
      <c r="Q91" s="5">
        <v>11107</v>
      </c>
      <c r="R91" s="5">
        <v>6.0535098221244299</v>
      </c>
      <c r="S91" s="5">
        <v>4732</v>
      </c>
      <c r="T91" s="5">
        <v>1.4146416809084164</v>
      </c>
      <c r="U91">
        <v>0</v>
      </c>
      <c r="V91">
        <v>0</v>
      </c>
      <c r="W91">
        <v>0</v>
      </c>
      <c r="X91">
        <v>0</v>
      </c>
      <c r="Y91">
        <v>0</v>
      </c>
      <c r="Z91">
        <v>0</v>
      </c>
      <c r="AA91" s="6">
        <v>0</v>
      </c>
      <c r="AB91" s="6">
        <v>0</v>
      </c>
      <c r="AC91" s="6">
        <v>0</v>
      </c>
      <c r="AD91" s="6">
        <v>0</v>
      </c>
    </row>
    <row r="92" spans="1:30">
      <c r="A92" t="s">
        <v>235</v>
      </c>
      <c r="B92" t="s">
        <v>632</v>
      </c>
      <c r="C92">
        <v>130842</v>
      </c>
      <c r="D92" s="2" t="s">
        <v>1928</v>
      </c>
      <c r="E92" s="5">
        <v>5</v>
      </c>
      <c r="F92" s="8" t="s">
        <v>586</v>
      </c>
      <c r="G92">
        <v>0</v>
      </c>
      <c r="H92">
        <v>0</v>
      </c>
      <c r="I92" s="5">
        <v>42592.666666666635</v>
      </c>
      <c r="J92" s="5">
        <v>9.0233948235765844</v>
      </c>
      <c r="K92">
        <v>0</v>
      </c>
      <c r="L92">
        <v>0</v>
      </c>
      <c r="M92">
        <v>0</v>
      </c>
      <c r="N92">
        <v>0</v>
      </c>
      <c r="O92">
        <v>0</v>
      </c>
      <c r="P92">
        <v>0</v>
      </c>
      <c r="Q92">
        <v>0</v>
      </c>
      <c r="R92">
        <v>0</v>
      </c>
      <c r="S92">
        <v>0</v>
      </c>
      <c r="T92">
        <v>0</v>
      </c>
      <c r="U92">
        <v>0</v>
      </c>
      <c r="V92">
        <v>0</v>
      </c>
      <c r="W92">
        <v>0</v>
      </c>
      <c r="X92">
        <v>0</v>
      </c>
      <c r="Y92">
        <v>0</v>
      </c>
      <c r="Z92">
        <v>0</v>
      </c>
      <c r="AA92" s="6">
        <v>0</v>
      </c>
      <c r="AB92" s="6">
        <v>0</v>
      </c>
      <c r="AC92" s="6">
        <v>0</v>
      </c>
      <c r="AD92" s="6">
        <v>0</v>
      </c>
    </row>
    <row r="93" spans="1:30">
      <c r="A93" t="s">
        <v>19</v>
      </c>
      <c r="B93" t="s">
        <v>685</v>
      </c>
      <c r="C93">
        <v>56769</v>
      </c>
      <c r="D93" s="2" t="s">
        <v>1935</v>
      </c>
      <c r="E93" s="5">
        <v>637.33333333333303</v>
      </c>
      <c r="F93" s="5">
        <v>0.13635851449094497</v>
      </c>
      <c r="G93">
        <v>0</v>
      </c>
      <c r="H93">
        <v>0</v>
      </c>
      <c r="I93" s="5">
        <v>809.33333333333303</v>
      </c>
      <c r="J93" s="5">
        <v>0.17146928983606574</v>
      </c>
      <c r="K93" s="5">
        <v>747.33333333333303</v>
      </c>
      <c r="L93" s="5">
        <v>0.18559172469512303</v>
      </c>
      <c r="M93">
        <v>0</v>
      </c>
      <c r="N93">
        <v>0</v>
      </c>
      <c r="O93">
        <v>0</v>
      </c>
      <c r="P93">
        <v>0</v>
      </c>
      <c r="Q93" s="6">
        <v>0</v>
      </c>
      <c r="R93">
        <v>0</v>
      </c>
      <c r="S93" s="5">
        <v>14854.333333333299</v>
      </c>
      <c r="T93" s="5">
        <v>4.4407352230432249</v>
      </c>
      <c r="U93">
        <v>0</v>
      </c>
      <c r="V93">
        <v>0</v>
      </c>
      <c r="W93">
        <v>0</v>
      </c>
      <c r="X93">
        <v>0</v>
      </c>
      <c r="Y93" s="5">
        <v>314.66666666666703</v>
      </c>
      <c r="Z93" s="5">
        <v>4.9258436159449207E-2</v>
      </c>
      <c r="AA93" s="6">
        <v>0</v>
      </c>
      <c r="AB93" s="6">
        <v>0</v>
      </c>
      <c r="AC93" s="6">
        <v>0</v>
      </c>
      <c r="AD93" s="6">
        <v>0</v>
      </c>
    </row>
    <row r="94" spans="1:30">
      <c r="A94" t="s">
        <v>248</v>
      </c>
      <c r="B94" t="s">
        <v>682</v>
      </c>
      <c r="C94">
        <v>40548</v>
      </c>
      <c r="D94" s="3" t="s">
        <v>266</v>
      </c>
      <c r="E94" s="5">
        <v>168.666666666667</v>
      </c>
      <c r="F94" s="5">
        <v>3.6086510634110003E-2</v>
      </c>
      <c r="G94">
        <v>0</v>
      </c>
      <c r="H94">
        <v>0</v>
      </c>
      <c r="I94" s="5">
        <v>9967.3333333333303</v>
      </c>
      <c r="J94" s="5">
        <v>2.111727637841037</v>
      </c>
      <c r="K94" s="6">
        <v>0</v>
      </c>
      <c r="L94" s="6">
        <v>0</v>
      </c>
      <c r="M94">
        <v>0</v>
      </c>
      <c r="N94">
        <v>0</v>
      </c>
      <c r="O94">
        <v>0</v>
      </c>
      <c r="P94">
        <v>0</v>
      </c>
      <c r="Q94" s="6">
        <v>0</v>
      </c>
      <c r="R94">
        <v>0</v>
      </c>
      <c r="S94">
        <v>0</v>
      </c>
      <c r="T94">
        <v>0</v>
      </c>
      <c r="U94" s="5">
        <v>2106</v>
      </c>
      <c r="V94" s="5">
        <v>1.6736689854673192</v>
      </c>
      <c r="W94">
        <v>0</v>
      </c>
      <c r="X94">
        <v>0</v>
      </c>
      <c r="Y94" s="5">
        <v>296</v>
      </c>
      <c r="Z94" s="5">
        <v>4.6336325539820811E-2</v>
      </c>
      <c r="AA94" s="6">
        <v>0</v>
      </c>
      <c r="AB94" s="6">
        <v>0</v>
      </c>
      <c r="AC94" s="6">
        <v>0</v>
      </c>
      <c r="AD94" s="6">
        <v>0</v>
      </c>
    </row>
    <row r="95" spans="1:30">
      <c r="A95" t="s">
        <v>22</v>
      </c>
      <c r="B95" t="s">
        <v>681</v>
      </c>
      <c r="C95">
        <v>37100</v>
      </c>
      <c r="D95" s="3" t="s">
        <v>129</v>
      </c>
      <c r="E95" s="5">
        <v>480.00000000000034</v>
      </c>
      <c r="F95" s="5">
        <v>0.10241152029759268</v>
      </c>
      <c r="G95" s="6">
        <v>0</v>
      </c>
      <c r="H95" s="6">
        <v>0</v>
      </c>
      <c r="I95" s="5">
        <v>700.3333333333336</v>
      </c>
      <c r="J95" s="5">
        <v>0.14802291247792176</v>
      </c>
      <c r="K95" s="5">
        <v>374.33333333333297</v>
      </c>
      <c r="L95" s="5">
        <v>9.2961421424006721E-2</v>
      </c>
      <c r="M95" s="5">
        <v>162.333333333333</v>
      </c>
      <c r="N95" s="5">
        <v>3.7707303060640573E-2</v>
      </c>
      <c r="O95" s="6">
        <v>0</v>
      </c>
      <c r="P95" s="6">
        <v>0</v>
      </c>
      <c r="Q95" s="6">
        <v>0</v>
      </c>
      <c r="R95" s="6">
        <v>0</v>
      </c>
      <c r="S95" s="5">
        <v>9279.6666666666661</v>
      </c>
      <c r="T95" s="5">
        <v>2.7715855924982944</v>
      </c>
      <c r="U95" s="6">
        <v>0</v>
      </c>
      <c r="V95" s="6">
        <v>0</v>
      </c>
      <c r="W95" s="6">
        <v>0</v>
      </c>
      <c r="X95" s="6">
        <v>0</v>
      </c>
      <c r="Y95" s="5">
        <v>191.333333333333</v>
      </c>
      <c r="Z95" s="5">
        <v>2.9951633851190426E-2</v>
      </c>
      <c r="AA95" s="6">
        <v>0</v>
      </c>
      <c r="AB95" s="6">
        <v>0</v>
      </c>
      <c r="AC95" s="6">
        <v>0</v>
      </c>
      <c r="AD95" s="6">
        <v>0</v>
      </c>
    </row>
    <row r="96" spans="1:30">
      <c r="A96" t="s">
        <v>230</v>
      </c>
      <c r="B96" t="s">
        <v>603</v>
      </c>
      <c r="C96">
        <v>21745</v>
      </c>
      <c r="D96" s="2" t="s">
        <v>313</v>
      </c>
      <c r="E96">
        <v>0</v>
      </c>
      <c r="F96" s="6">
        <v>0</v>
      </c>
      <c r="G96">
        <v>0</v>
      </c>
      <c r="H96">
        <v>0</v>
      </c>
      <c r="I96" s="5">
        <v>3700.3333333333298</v>
      </c>
      <c r="J96" s="5">
        <v>0.78397058750830495</v>
      </c>
      <c r="K96" s="6">
        <v>0</v>
      </c>
      <c r="L96" s="6">
        <v>0</v>
      </c>
      <c r="M96" s="5">
        <v>142.666666666667</v>
      </c>
      <c r="N96" s="5">
        <v>3.3139067166230461E-2</v>
      </c>
      <c r="O96">
        <v>0</v>
      </c>
      <c r="P96">
        <v>0</v>
      </c>
      <c r="Q96" s="6">
        <v>0</v>
      </c>
      <c r="R96">
        <v>0</v>
      </c>
      <c r="S96">
        <v>0</v>
      </c>
      <c r="T96">
        <v>0</v>
      </c>
      <c r="U96" s="5">
        <v>3020.3333333333298</v>
      </c>
      <c r="V96" s="5">
        <v>2.4003030511743217</v>
      </c>
      <c r="W96">
        <v>0</v>
      </c>
      <c r="X96">
        <v>0</v>
      </c>
      <c r="Y96">
        <v>0</v>
      </c>
      <c r="Z96">
        <v>0</v>
      </c>
      <c r="AA96" s="6">
        <v>0</v>
      </c>
      <c r="AB96" s="6">
        <v>0</v>
      </c>
      <c r="AC96" s="6">
        <v>0</v>
      </c>
      <c r="AD96" s="6">
        <v>0</v>
      </c>
    </row>
    <row r="97" spans="1:30">
      <c r="A97" t="s">
        <v>50</v>
      </c>
      <c r="B97" t="s">
        <v>730</v>
      </c>
      <c r="C97">
        <v>19572</v>
      </c>
      <c r="D97" s="3" t="s">
        <v>185</v>
      </c>
      <c r="E97" s="5">
        <v>833.33333333333303</v>
      </c>
      <c r="F97" s="5">
        <v>0.17829303672979208</v>
      </c>
      <c r="G97" s="6">
        <v>0</v>
      </c>
      <c r="H97" s="6">
        <v>0</v>
      </c>
      <c r="I97" s="5">
        <v>5283.6666666666697</v>
      </c>
      <c r="J97" s="5">
        <v>1.115397843357012</v>
      </c>
      <c r="K97" s="6">
        <v>0</v>
      </c>
      <c r="L97" s="6">
        <v>0</v>
      </c>
      <c r="M97" s="6">
        <v>0</v>
      </c>
      <c r="N97" s="6">
        <v>0</v>
      </c>
      <c r="O97" s="6">
        <v>0</v>
      </c>
      <c r="P97" s="6">
        <v>0</v>
      </c>
      <c r="Q97" s="6">
        <v>0</v>
      </c>
      <c r="R97" s="6">
        <v>0</v>
      </c>
      <c r="S97" s="6">
        <v>0</v>
      </c>
      <c r="T97" s="6">
        <v>0</v>
      </c>
      <c r="U97" s="6">
        <v>0</v>
      </c>
      <c r="V97" s="6">
        <v>0</v>
      </c>
      <c r="W97" s="6">
        <v>0</v>
      </c>
      <c r="X97" s="6">
        <v>0</v>
      </c>
      <c r="Y97" s="6">
        <v>0</v>
      </c>
      <c r="Z97" s="6">
        <v>0</v>
      </c>
      <c r="AA97" s="6">
        <v>0</v>
      </c>
      <c r="AB97" s="6">
        <v>0</v>
      </c>
      <c r="AC97" s="6">
        <v>0</v>
      </c>
      <c r="AD97" s="6">
        <v>0</v>
      </c>
    </row>
    <row r="98" spans="1:30">
      <c r="A98" t="s">
        <v>247</v>
      </c>
      <c r="B98" t="s">
        <v>679</v>
      </c>
      <c r="C98">
        <v>15398</v>
      </c>
      <c r="D98" s="3" t="s">
        <v>299</v>
      </c>
      <c r="E98" s="5">
        <v>314</v>
      </c>
      <c r="F98" s="5">
        <v>6.7180816239785668E-2</v>
      </c>
      <c r="G98" s="6">
        <v>0</v>
      </c>
      <c r="H98" s="6">
        <v>0</v>
      </c>
      <c r="I98" s="6">
        <v>0</v>
      </c>
      <c r="J98" s="6">
        <v>0</v>
      </c>
      <c r="K98" s="6">
        <v>0</v>
      </c>
      <c r="L98" s="6">
        <v>0</v>
      </c>
      <c r="M98" s="6">
        <v>0</v>
      </c>
      <c r="N98" s="6">
        <v>0</v>
      </c>
      <c r="O98" s="6">
        <v>0</v>
      </c>
      <c r="P98" s="6">
        <v>0</v>
      </c>
      <c r="Q98" s="6">
        <v>0</v>
      </c>
      <c r="R98" s="6">
        <v>0</v>
      </c>
      <c r="S98" s="6">
        <v>0</v>
      </c>
      <c r="T98" s="6">
        <v>0</v>
      </c>
      <c r="U98" s="6">
        <v>0</v>
      </c>
      <c r="V98" s="6">
        <v>0</v>
      </c>
      <c r="W98" s="5">
        <v>67.666666666666629</v>
      </c>
      <c r="X98" s="5">
        <v>1.8829407432955164E-2</v>
      </c>
      <c r="Y98" s="6">
        <v>0</v>
      </c>
      <c r="Z98" s="6">
        <v>0</v>
      </c>
      <c r="AA98" s="6">
        <v>0</v>
      </c>
      <c r="AB98" s="6">
        <v>0</v>
      </c>
      <c r="AC98" s="6">
        <v>0</v>
      </c>
      <c r="AD98" s="6">
        <v>0</v>
      </c>
    </row>
    <row r="99" spans="1:30">
      <c r="A99" t="s">
        <v>328</v>
      </c>
      <c r="B99" t="s">
        <v>719</v>
      </c>
      <c r="C99">
        <v>13688</v>
      </c>
      <c r="D99" s="3" t="s">
        <v>528</v>
      </c>
      <c r="E99">
        <v>0</v>
      </c>
      <c r="F99" s="6">
        <v>0</v>
      </c>
      <c r="G99">
        <v>0</v>
      </c>
      <c r="H99">
        <v>0</v>
      </c>
      <c r="I99" s="6">
        <v>0</v>
      </c>
      <c r="J99">
        <v>0</v>
      </c>
      <c r="K99" s="6">
        <v>0</v>
      </c>
      <c r="L99" s="6">
        <v>0</v>
      </c>
      <c r="M99">
        <v>0</v>
      </c>
      <c r="N99">
        <v>0</v>
      </c>
      <c r="O99">
        <v>0</v>
      </c>
      <c r="P99">
        <v>0</v>
      </c>
      <c r="Q99" s="6">
        <v>0</v>
      </c>
      <c r="R99">
        <v>0</v>
      </c>
      <c r="S99">
        <v>0</v>
      </c>
      <c r="T99">
        <v>0</v>
      </c>
      <c r="U99" s="5">
        <v>4521</v>
      </c>
      <c r="V99" s="5">
        <v>3.5929047878906695</v>
      </c>
      <c r="W99">
        <v>0</v>
      </c>
      <c r="X99">
        <v>0</v>
      </c>
      <c r="Y99">
        <v>0</v>
      </c>
      <c r="Z99">
        <v>0</v>
      </c>
      <c r="AA99" s="6">
        <v>0</v>
      </c>
      <c r="AB99" s="6">
        <v>0</v>
      </c>
      <c r="AC99" s="6">
        <v>0</v>
      </c>
      <c r="AD99" s="6">
        <v>0</v>
      </c>
    </row>
    <row r="100" spans="1:30">
      <c r="A100" t="s">
        <v>329</v>
      </c>
      <c r="B100" t="s">
        <v>636</v>
      </c>
      <c r="C100">
        <v>10897</v>
      </c>
      <c r="D100" s="3" t="s">
        <v>360</v>
      </c>
      <c r="E100">
        <v>0</v>
      </c>
      <c r="F100" s="6">
        <v>0</v>
      </c>
      <c r="G100" s="5">
        <v>37.6666666666667</v>
      </c>
      <c r="H100" s="5">
        <v>9.5271900101089393E-3</v>
      </c>
      <c r="I100" s="5">
        <v>3556</v>
      </c>
      <c r="J100" s="5">
        <v>0.75339142667675041</v>
      </c>
      <c r="K100" s="6">
        <v>0</v>
      </c>
      <c r="L100" s="6">
        <v>0</v>
      </c>
      <c r="M100">
        <v>0</v>
      </c>
      <c r="N100">
        <v>0</v>
      </c>
      <c r="O100">
        <v>0</v>
      </c>
      <c r="P100">
        <v>0</v>
      </c>
      <c r="Q100" s="6">
        <v>0</v>
      </c>
      <c r="R100">
        <v>0</v>
      </c>
      <c r="S100">
        <v>0</v>
      </c>
      <c r="T100">
        <v>0</v>
      </c>
      <c r="U100">
        <v>0</v>
      </c>
      <c r="V100">
        <v>0</v>
      </c>
      <c r="W100">
        <v>0</v>
      </c>
      <c r="X100">
        <v>0</v>
      </c>
      <c r="Y100">
        <v>0</v>
      </c>
      <c r="Z100">
        <v>0</v>
      </c>
      <c r="AA100" s="6">
        <v>0</v>
      </c>
      <c r="AB100" s="6">
        <v>0</v>
      </c>
      <c r="AC100" s="6">
        <v>0</v>
      </c>
      <c r="AD100" s="6">
        <v>0</v>
      </c>
    </row>
    <row r="101" spans="1:30">
      <c r="A101" t="s">
        <v>331</v>
      </c>
      <c r="B101" t="s">
        <v>721</v>
      </c>
      <c r="C101">
        <v>9341</v>
      </c>
      <c r="D101" s="3" t="s">
        <v>529</v>
      </c>
      <c r="E101">
        <v>0</v>
      </c>
      <c r="F101">
        <v>0</v>
      </c>
      <c r="G101">
        <v>0</v>
      </c>
      <c r="H101">
        <v>0</v>
      </c>
      <c r="I101">
        <v>0</v>
      </c>
      <c r="J101">
        <v>0</v>
      </c>
      <c r="K101">
        <v>0</v>
      </c>
      <c r="L101">
        <v>0</v>
      </c>
      <c r="M101">
        <v>0</v>
      </c>
      <c r="N101">
        <v>0</v>
      </c>
      <c r="O101">
        <v>0</v>
      </c>
      <c r="P101">
        <v>0</v>
      </c>
      <c r="Q101">
        <v>0</v>
      </c>
      <c r="R101">
        <v>0</v>
      </c>
      <c r="S101">
        <v>0</v>
      </c>
      <c r="T101">
        <v>0</v>
      </c>
      <c r="U101" s="5">
        <v>3086.333333333333</v>
      </c>
      <c r="V101" s="5">
        <v>2.4527542159610487</v>
      </c>
      <c r="W101">
        <v>0</v>
      </c>
      <c r="X101">
        <v>0</v>
      </c>
      <c r="Y101">
        <v>0</v>
      </c>
      <c r="Z101">
        <v>0</v>
      </c>
      <c r="AA101" s="6">
        <v>0</v>
      </c>
      <c r="AB101" s="6">
        <v>0</v>
      </c>
      <c r="AC101" s="6">
        <v>0</v>
      </c>
      <c r="AD101" s="6">
        <v>0</v>
      </c>
    </row>
    <row r="102" spans="1:30">
      <c r="A102" t="s">
        <v>37</v>
      </c>
      <c r="B102" t="s">
        <v>621</v>
      </c>
      <c r="C102">
        <v>5944</v>
      </c>
      <c r="D102" s="2" t="s">
        <v>78</v>
      </c>
      <c r="E102" s="5">
        <v>1582.6666666666699</v>
      </c>
      <c r="F102" s="5">
        <v>0.33861413535722196</v>
      </c>
      <c r="G102" s="5">
        <v>308.33333333333297</v>
      </c>
      <c r="H102" s="5">
        <v>7.7988059817263283E-2</v>
      </c>
      <c r="I102" s="6">
        <v>0</v>
      </c>
      <c r="J102">
        <v>0</v>
      </c>
      <c r="K102" s="6">
        <v>0</v>
      </c>
      <c r="L102" s="6">
        <v>0</v>
      </c>
      <c r="M102">
        <v>0</v>
      </c>
      <c r="N102">
        <v>0</v>
      </c>
      <c r="O102">
        <v>0</v>
      </c>
      <c r="P102">
        <v>0</v>
      </c>
      <c r="Q102" s="6">
        <v>0</v>
      </c>
      <c r="R102">
        <v>0</v>
      </c>
      <c r="S102">
        <v>0</v>
      </c>
      <c r="T102">
        <v>0</v>
      </c>
      <c r="U102">
        <v>0</v>
      </c>
      <c r="V102">
        <v>0</v>
      </c>
      <c r="W102">
        <v>0</v>
      </c>
      <c r="X102">
        <v>0</v>
      </c>
      <c r="Y102">
        <v>0</v>
      </c>
      <c r="Z102">
        <v>0</v>
      </c>
      <c r="AA102" s="6">
        <v>0</v>
      </c>
      <c r="AB102" s="6">
        <v>0</v>
      </c>
      <c r="AC102" s="6">
        <v>0</v>
      </c>
      <c r="AD102" s="6">
        <v>0</v>
      </c>
    </row>
    <row r="103" spans="1:30">
      <c r="A103" t="s">
        <v>41</v>
      </c>
      <c r="B103" t="s">
        <v>722</v>
      </c>
      <c r="C103">
        <v>5055</v>
      </c>
      <c r="D103" s="3" t="s">
        <v>168</v>
      </c>
      <c r="E103" s="5">
        <v>27.6666666666667</v>
      </c>
      <c r="F103" s="8" t="s">
        <v>586</v>
      </c>
      <c r="G103">
        <v>0</v>
      </c>
      <c r="H103">
        <v>0</v>
      </c>
      <c r="I103" s="6">
        <v>0</v>
      </c>
      <c r="J103">
        <v>0</v>
      </c>
      <c r="K103" s="6">
        <v>0</v>
      </c>
      <c r="L103" s="6">
        <v>0</v>
      </c>
      <c r="M103">
        <v>0</v>
      </c>
      <c r="N103">
        <v>0</v>
      </c>
      <c r="O103">
        <v>0</v>
      </c>
      <c r="P103">
        <v>0</v>
      </c>
      <c r="Q103" s="6">
        <v>0</v>
      </c>
      <c r="R103">
        <v>0</v>
      </c>
      <c r="S103">
        <v>0</v>
      </c>
      <c r="T103">
        <v>0</v>
      </c>
      <c r="U103">
        <v>0</v>
      </c>
      <c r="V103">
        <v>0</v>
      </c>
      <c r="W103">
        <v>0</v>
      </c>
      <c r="X103">
        <v>0</v>
      </c>
      <c r="Y103" s="5">
        <v>1454.3333333333301</v>
      </c>
      <c r="Z103" s="5">
        <v>0.22766372559711459</v>
      </c>
      <c r="AA103" s="6">
        <v>0</v>
      </c>
      <c r="AB103" s="6">
        <v>0</v>
      </c>
      <c r="AC103" s="6">
        <v>0</v>
      </c>
      <c r="AD103" s="6">
        <v>0</v>
      </c>
    </row>
    <row r="104" spans="1:30">
      <c r="A104" t="s">
        <v>47</v>
      </c>
      <c r="B104" t="s">
        <v>717</v>
      </c>
      <c r="C104">
        <v>4174</v>
      </c>
      <c r="D104" s="3" t="s">
        <v>568</v>
      </c>
      <c r="E104">
        <v>0</v>
      </c>
      <c r="F104">
        <v>0</v>
      </c>
      <c r="G104">
        <v>0</v>
      </c>
      <c r="H104">
        <v>0</v>
      </c>
      <c r="I104">
        <v>0</v>
      </c>
      <c r="J104">
        <v>0</v>
      </c>
      <c r="K104">
        <v>0</v>
      </c>
      <c r="L104">
        <v>0</v>
      </c>
      <c r="M104">
        <v>0</v>
      </c>
      <c r="N104">
        <v>0</v>
      </c>
      <c r="O104" s="5">
        <v>26.6666666666667</v>
      </c>
      <c r="P104" s="5">
        <v>5.7117970027345297E-2</v>
      </c>
      <c r="Q104">
        <v>0</v>
      </c>
      <c r="R104">
        <v>0</v>
      </c>
      <c r="S104">
        <v>0</v>
      </c>
      <c r="T104">
        <v>0</v>
      </c>
      <c r="U104">
        <v>0</v>
      </c>
      <c r="V104">
        <v>0</v>
      </c>
      <c r="W104" s="5">
        <v>97</v>
      </c>
      <c r="X104" s="5">
        <v>2.5168019836128201E-2</v>
      </c>
      <c r="Y104" s="5">
        <v>1241.6666666666667</v>
      </c>
      <c r="Z104" s="5">
        <v>0.19327674526970304</v>
      </c>
      <c r="AA104" s="6">
        <v>0</v>
      </c>
      <c r="AB104" s="6">
        <v>0</v>
      </c>
      <c r="AC104" s="6">
        <v>0</v>
      </c>
      <c r="AD104" s="6">
        <v>0</v>
      </c>
    </row>
    <row r="105" spans="1:30">
      <c r="A105" t="s">
        <v>332</v>
      </c>
      <c r="B105" t="s">
        <v>616</v>
      </c>
      <c r="C105">
        <v>3328</v>
      </c>
      <c r="D105" s="2" t="s">
        <v>348</v>
      </c>
      <c r="E105" s="5">
        <v>125.333333333333</v>
      </c>
      <c r="F105" s="5">
        <v>2.681527272416067E-2</v>
      </c>
      <c r="G105">
        <v>0</v>
      </c>
      <c r="H105">
        <v>0</v>
      </c>
      <c r="I105" s="5">
        <v>925.33333333333303</v>
      </c>
      <c r="J105" s="5">
        <v>0.19604561309098786</v>
      </c>
      <c r="K105" s="6">
        <v>0</v>
      </c>
      <c r="L105" s="6">
        <v>0</v>
      </c>
      <c r="M105">
        <v>0</v>
      </c>
      <c r="N105">
        <v>0</v>
      </c>
      <c r="O105">
        <v>0</v>
      </c>
      <c r="P105">
        <v>0</v>
      </c>
      <c r="Q105" s="6">
        <v>0</v>
      </c>
      <c r="R105">
        <v>0</v>
      </c>
      <c r="S105">
        <v>0</v>
      </c>
      <c r="T105">
        <v>0</v>
      </c>
      <c r="U105">
        <v>0</v>
      </c>
      <c r="V105">
        <v>0</v>
      </c>
      <c r="W105">
        <v>0</v>
      </c>
      <c r="X105">
        <v>0</v>
      </c>
      <c r="Y105" s="5">
        <v>26</v>
      </c>
      <c r="Z105" s="12" t="s">
        <v>586</v>
      </c>
      <c r="AA105" s="6">
        <v>0</v>
      </c>
      <c r="AB105" s="6">
        <v>0</v>
      </c>
      <c r="AC105" s="6">
        <v>0</v>
      </c>
      <c r="AD105" s="6">
        <v>0</v>
      </c>
    </row>
    <row r="106" spans="1:30">
      <c r="A106" t="s">
        <v>333</v>
      </c>
      <c r="B106" t="s">
        <v>620</v>
      </c>
      <c r="C106">
        <v>3399</v>
      </c>
      <c r="D106" s="3" t="s">
        <v>535</v>
      </c>
      <c r="E106">
        <v>0</v>
      </c>
      <c r="F106">
        <v>0</v>
      </c>
      <c r="G106">
        <v>0</v>
      </c>
      <c r="H106">
        <v>0</v>
      </c>
      <c r="I106">
        <v>0</v>
      </c>
      <c r="J106">
        <v>0</v>
      </c>
      <c r="K106">
        <v>0</v>
      </c>
      <c r="L106">
        <v>0</v>
      </c>
      <c r="M106">
        <v>0</v>
      </c>
      <c r="N106">
        <v>0</v>
      </c>
      <c r="O106">
        <v>0</v>
      </c>
      <c r="P106">
        <v>0</v>
      </c>
      <c r="Q106">
        <v>0</v>
      </c>
      <c r="R106">
        <v>0</v>
      </c>
      <c r="S106">
        <v>0</v>
      </c>
      <c r="T106">
        <v>0</v>
      </c>
      <c r="U106" s="5">
        <v>1090.9999999999968</v>
      </c>
      <c r="V106" s="5">
        <v>0.86703364821692297</v>
      </c>
      <c r="W106">
        <v>0</v>
      </c>
      <c r="X106">
        <v>0</v>
      </c>
      <c r="Y106">
        <v>0</v>
      </c>
      <c r="Z106">
        <v>0</v>
      </c>
      <c r="AA106" s="6">
        <v>0</v>
      </c>
      <c r="AB106" s="6">
        <v>0</v>
      </c>
      <c r="AC106" s="6">
        <v>0</v>
      </c>
      <c r="AD106" s="6">
        <v>0</v>
      </c>
    </row>
    <row r="107" spans="1:30">
      <c r="A107" t="s">
        <v>334</v>
      </c>
      <c r="B107" t="s">
        <v>710</v>
      </c>
      <c r="C107">
        <v>2703</v>
      </c>
      <c r="D107" s="3" t="s">
        <v>375</v>
      </c>
      <c r="E107" s="5">
        <v>48.3333333333333</v>
      </c>
      <c r="F107" s="5">
        <v>1.0340996130327938E-2</v>
      </c>
      <c r="G107">
        <v>0</v>
      </c>
      <c r="H107">
        <v>0</v>
      </c>
      <c r="I107" s="5">
        <v>833.33333333333303</v>
      </c>
      <c r="J107" s="5">
        <v>0.17655404637156685</v>
      </c>
      <c r="K107" s="6">
        <v>0</v>
      </c>
      <c r="L107" s="6">
        <v>0</v>
      </c>
      <c r="M107">
        <v>0</v>
      </c>
      <c r="N107">
        <v>0</v>
      </c>
      <c r="O107">
        <v>0</v>
      </c>
      <c r="P107">
        <v>0</v>
      </c>
      <c r="Q107" s="6">
        <v>0</v>
      </c>
      <c r="R107">
        <v>0</v>
      </c>
      <c r="S107">
        <v>0</v>
      </c>
      <c r="T107">
        <v>0</v>
      </c>
      <c r="U107">
        <v>0</v>
      </c>
      <c r="V107">
        <v>0</v>
      </c>
      <c r="W107">
        <v>0</v>
      </c>
      <c r="X107">
        <v>0</v>
      </c>
      <c r="Y107">
        <v>0</v>
      </c>
      <c r="Z107">
        <v>0</v>
      </c>
      <c r="AA107" s="6">
        <v>0</v>
      </c>
      <c r="AB107" s="6">
        <v>0</v>
      </c>
      <c r="AC107" s="6">
        <v>0</v>
      </c>
      <c r="AD107" s="6">
        <v>0</v>
      </c>
    </row>
    <row r="108" spans="1:30">
      <c r="A108" t="s">
        <v>51</v>
      </c>
      <c r="B108" t="s">
        <v>690</v>
      </c>
      <c r="C108">
        <v>2756</v>
      </c>
      <c r="D108" s="3" t="s">
        <v>187</v>
      </c>
      <c r="E108" s="5">
        <v>761</v>
      </c>
      <c r="F108" s="5">
        <v>0.16174744292126744</v>
      </c>
      <c r="G108" s="6">
        <v>0</v>
      </c>
      <c r="H108" s="6">
        <v>0</v>
      </c>
      <c r="I108" s="6">
        <v>0</v>
      </c>
      <c r="J108" s="6">
        <v>0</v>
      </c>
      <c r="K108" s="6">
        <v>0</v>
      </c>
      <c r="L108" s="6">
        <v>0</v>
      </c>
      <c r="M108" s="5">
        <v>109.333333333333</v>
      </c>
      <c r="N108" s="5">
        <v>2.5396294463840032E-2</v>
      </c>
      <c r="O108" s="6">
        <v>0</v>
      </c>
      <c r="P108" s="6">
        <v>0</v>
      </c>
      <c r="Q108" s="6">
        <v>0</v>
      </c>
      <c r="R108" s="6">
        <v>0</v>
      </c>
      <c r="S108" s="6">
        <v>0</v>
      </c>
      <c r="T108" s="6">
        <v>0</v>
      </c>
      <c r="U108" s="6">
        <v>0</v>
      </c>
      <c r="V108" s="6">
        <v>0</v>
      </c>
      <c r="W108" s="6">
        <v>0</v>
      </c>
      <c r="X108" s="6">
        <v>0</v>
      </c>
      <c r="Y108" s="6">
        <v>0</v>
      </c>
      <c r="Z108" s="6">
        <v>0</v>
      </c>
      <c r="AA108" s="6">
        <v>0</v>
      </c>
      <c r="AB108" s="6">
        <v>0</v>
      </c>
      <c r="AC108" s="6">
        <v>0</v>
      </c>
      <c r="AD108" s="6">
        <v>0</v>
      </c>
    </row>
    <row r="109" spans="1:30">
      <c r="A109" t="s">
        <v>244</v>
      </c>
      <c r="B109" t="s">
        <v>664</v>
      </c>
      <c r="C109">
        <v>2075</v>
      </c>
      <c r="D109" s="3" t="s">
        <v>295</v>
      </c>
      <c r="E109" s="5">
        <v>15.3333333333333</v>
      </c>
      <c r="F109" s="8" t="s">
        <v>586</v>
      </c>
      <c r="G109">
        <v>0</v>
      </c>
      <c r="H109">
        <v>0</v>
      </c>
      <c r="I109" s="6">
        <v>0</v>
      </c>
      <c r="J109">
        <v>0</v>
      </c>
      <c r="K109" s="5">
        <v>80</v>
      </c>
      <c r="L109" s="5">
        <v>1.9867089173429772E-2</v>
      </c>
      <c r="M109">
        <v>0</v>
      </c>
      <c r="N109">
        <v>0</v>
      </c>
      <c r="O109">
        <v>0</v>
      </c>
      <c r="P109">
        <v>0</v>
      </c>
      <c r="Q109" s="6">
        <v>0</v>
      </c>
      <c r="R109">
        <v>0</v>
      </c>
      <c r="S109">
        <v>0</v>
      </c>
      <c r="T109">
        <v>0</v>
      </c>
      <c r="U109">
        <v>0</v>
      </c>
      <c r="V109">
        <v>0</v>
      </c>
      <c r="W109">
        <v>0</v>
      </c>
      <c r="X109">
        <v>0</v>
      </c>
      <c r="Y109" s="5">
        <v>503.33333333333297</v>
      </c>
      <c r="Z109" s="5">
        <v>7.879262563640696E-2</v>
      </c>
      <c r="AA109" s="6">
        <v>0</v>
      </c>
      <c r="AB109" s="6">
        <v>0</v>
      </c>
      <c r="AC109" s="6">
        <v>0</v>
      </c>
      <c r="AD109" s="6">
        <v>0</v>
      </c>
    </row>
    <row r="110" spans="1:30">
      <c r="A110" t="s">
        <v>335</v>
      </c>
      <c r="B110" t="s">
        <v>724</v>
      </c>
      <c r="C110">
        <v>2026</v>
      </c>
      <c r="D110" s="2" t="s">
        <v>1943</v>
      </c>
      <c r="E110">
        <v>0</v>
      </c>
      <c r="F110" s="6">
        <v>0</v>
      </c>
      <c r="G110">
        <v>0</v>
      </c>
      <c r="H110">
        <v>0</v>
      </c>
      <c r="I110" s="6">
        <v>0</v>
      </c>
      <c r="J110">
        <v>0</v>
      </c>
      <c r="K110" s="6">
        <v>0</v>
      </c>
      <c r="L110" s="6">
        <v>0</v>
      </c>
      <c r="M110">
        <v>0</v>
      </c>
      <c r="N110">
        <v>0</v>
      </c>
      <c r="O110">
        <v>0</v>
      </c>
      <c r="P110">
        <v>0</v>
      </c>
      <c r="Q110" s="6">
        <v>0</v>
      </c>
      <c r="R110">
        <v>0</v>
      </c>
      <c r="S110" s="5">
        <v>13</v>
      </c>
      <c r="T110" s="9" t="s">
        <v>586</v>
      </c>
      <c r="U110" s="5">
        <v>576.66666666666697</v>
      </c>
      <c r="V110" s="5">
        <v>0.45828542970219432</v>
      </c>
      <c r="W110">
        <v>0</v>
      </c>
      <c r="X110">
        <v>0</v>
      </c>
      <c r="Y110" s="5">
        <v>53.3333333333333</v>
      </c>
      <c r="Z110" s="12" t="s">
        <v>586</v>
      </c>
      <c r="AA110" s="6">
        <v>0</v>
      </c>
      <c r="AB110" s="6">
        <v>0</v>
      </c>
      <c r="AC110" s="6">
        <v>0</v>
      </c>
      <c r="AD110" s="6">
        <v>0</v>
      </c>
    </row>
    <row r="111" spans="1:30">
      <c r="A111" t="s">
        <v>336</v>
      </c>
      <c r="B111" t="s">
        <v>649</v>
      </c>
      <c r="C111">
        <v>1833</v>
      </c>
      <c r="D111" s="2" t="s">
        <v>1929</v>
      </c>
      <c r="E111">
        <v>0</v>
      </c>
      <c r="F111" s="6">
        <v>0</v>
      </c>
      <c r="G111">
        <v>0</v>
      </c>
      <c r="H111">
        <v>0</v>
      </c>
      <c r="I111" s="6">
        <v>0</v>
      </c>
      <c r="J111">
        <v>0</v>
      </c>
      <c r="K111" s="6">
        <v>0</v>
      </c>
      <c r="L111" s="6">
        <v>0</v>
      </c>
      <c r="M111">
        <v>0</v>
      </c>
      <c r="N111">
        <v>0</v>
      </c>
      <c r="O111">
        <v>0</v>
      </c>
      <c r="P111">
        <v>0</v>
      </c>
      <c r="Q111" s="6">
        <v>0</v>
      </c>
      <c r="R111">
        <v>0</v>
      </c>
      <c r="S111">
        <v>0</v>
      </c>
      <c r="T111">
        <v>0</v>
      </c>
      <c r="U111">
        <v>0</v>
      </c>
      <c r="V111">
        <v>0</v>
      </c>
      <c r="W111" s="5">
        <v>18.3333333333333</v>
      </c>
      <c r="X111" s="12" t="s">
        <v>586</v>
      </c>
      <c r="Y111" s="5">
        <v>33</v>
      </c>
      <c r="Z111" s="12" t="s">
        <v>586</v>
      </c>
      <c r="AA111" s="6">
        <v>0</v>
      </c>
      <c r="AB111" s="6">
        <v>0</v>
      </c>
      <c r="AC111" s="6">
        <v>0</v>
      </c>
      <c r="AD111" s="6">
        <v>0</v>
      </c>
    </row>
    <row r="112" spans="1:30">
      <c r="A112" t="s">
        <v>57</v>
      </c>
      <c r="B112" t="s">
        <v>677</v>
      </c>
      <c r="C112">
        <v>1753</v>
      </c>
      <c r="D112" s="3" t="s">
        <v>198</v>
      </c>
      <c r="E112" s="5">
        <v>531.33333333333303</v>
      </c>
      <c r="F112" s="5">
        <v>0.1136796402189154</v>
      </c>
      <c r="G112">
        <v>0</v>
      </c>
      <c r="H112">
        <v>0</v>
      </c>
      <c r="I112" s="5">
        <v>15</v>
      </c>
      <c r="J112" s="9" t="s">
        <v>586</v>
      </c>
      <c r="K112" s="6">
        <v>0</v>
      </c>
      <c r="L112" s="6">
        <v>0</v>
      </c>
      <c r="M112">
        <v>0</v>
      </c>
      <c r="N112">
        <v>0</v>
      </c>
      <c r="O112">
        <v>0</v>
      </c>
      <c r="P112">
        <v>0</v>
      </c>
      <c r="Q112" s="6">
        <v>0</v>
      </c>
      <c r="R112">
        <v>0</v>
      </c>
      <c r="S112">
        <v>0</v>
      </c>
      <c r="T112">
        <v>0</v>
      </c>
      <c r="U112">
        <v>0</v>
      </c>
      <c r="V112">
        <v>0</v>
      </c>
      <c r="W112">
        <v>0</v>
      </c>
      <c r="X112">
        <v>0</v>
      </c>
      <c r="Y112">
        <v>0</v>
      </c>
      <c r="Z112">
        <v>0</v>
      </c>
      <c r="AA112" s="6">
        <v>0</v>
      </c>
      <c r="AB112" s="6">
        <v>0</v>
      </c>
      <c r="AC112" s="6">
        <v>0</v>
      </c>
      <c r="AD112" s="6">
        <v>0</v>
      </c>
    </row>
    <row r="113" spans="1:30">
      <c r="A113" t="s">
        <v>228</v>
      </c>
      <c r="B113" t="s">
        <v>593</v>
      </c>
      <c r="C113">
        <v>1733</v>
      </c>
      <c r="D113" s="3" t="s">
        <v>92</v>
      </c>
      <c r="E113" s="5">
        <v>360.66666666666669</v>
      </c>
      <c r="F113" s="5">
        <v>7.5952833646891454E-2</v>
      </c>
      <c r="G113" s="6">
        <v>0</v>
      </c>
      <c r="H113" s="6">
        <v>0</v>
      </c>
      <c r="I113" s="6">
        <v>0</v>
      </c>
      <c r="J113" s="6">
        <v>0</v>
      </c>
      <c r="K113" s="6">
        <v>0</v>
      </c>
      <c r="L113" s="6">
        <v>0</v>
      </c>
      <c r="M113" s="6">
        <v>0</v>
      </c>
      <c r="N113" s="6">
        <v>0</v>
      </c>
      <c r="O113" s="6">
        <v>0</v>
      </c>
      <c r="P113" s="6">
        <v>0</v>
      </c>
      <c r="Q113" s="6">
        <v>0</v>
      </c>
      <c r="R113" s="6">
        <v>0</v>
      </c>
      <c r="S113" s="6">
        <v>0</v>
      </c>
      <c r="T113" s="6">
        <v>0</v>
      </c>
      <c r="U113" s="6">
        <v>0</v>
      </c>
      <c r="V113" s="6">
        <v>0</v>
      </c>
      <c r="W113" s="5">
        <v>53.3333333333333</v>
      </c>
      <c r="X113" s="5">
        <v>1.4914382125112997E-2</v>
      </c>
      <c r="Y113" s="5">
        <v>110.333333333333</v>
      </c>
      <c r="Z113" s="5">
        <v>1.7271760983874597E-2</v>
      </c>
      <c r="AA113" s="6">
        <v>0</v>
      </c>
      <c r="AB113" s="6">
        <v>0</v>
      </c>
      <c r="AC113" s="6">
        <v>0</v>
      </c>
      <c r="AD113" s="6">
        <v>0</v>
      </c>
    </row>
    <row r="114" spans="1:30">
      <c r="A114" t="s">
        <v>240</v>
      </c>
      <c r="B114" t="s">
        <v>653</v>
      </c>
      <c r="C114">
        <v>1271</v>
      </c>
      <c r="D114" s="3" t="s">
        <v>306</v>
      </c>
      <c r="E114">
        <v>0</v>
      </c>
      <c r="F114" s="6">
        <v>0</v>
      </c>
      <c r="G114">
        <v>0</v>
      </c>
      <c r="H114">
        <v>0</v>
      </c>
      <c r="I114" s="6">
        <v>0</v>
      </c>
      <c r="J114">
        <v>0</v>
      </c>
      <c r="K114" s="6">
        <v>0</v>
      </c>
      <c r="L114" s="6">
        <v>0</v>
      </c>
      <c r="M114">
        <v>0</v>
      </c>
      <c r="N114">
        <v>0</v>
      </c>
      <c r="O114">
        <v>0</v>
      </c>
      <c r="P114">
        <v>0</v>
      </c>
      <c r="Q114" s="6">
        <v>0</v>
      </c>
      <c r="R114">
        <v>0</v>
      </c>
      <c r="S114">
        <v>0</v>
      </c>
      <c r="T114">
        <v>0</v>
      </c>
      <c r="U114">
        <v>0</v>
      </c>
      <c r="V114">
        <v>0</v>
      </c>
      <c r="W114">
        <v>0</v>
      </c>
      <c r="X114">
        <v>0</v>
      </c>
      <c r="Y114" s="5">
        <v>382.66666666666703</v>
      </c>
      <c r="Z114" s="5">
        <v>5.9903267702381018E-2</v>
      </c>
      <c r="AA114" s="6">
        <v>0</v>
      </c>
      <c r="AB114" s="6">
        <v>0</v>
      </c>
      <c r="AC114" s="6">
        <v>0</v>
      </c>
      <c r="AD114" s="6">
        <v>0</v>
      </c>
    </row>
    <row r="115" spans="1:30">
      <c r="A115" t="s">
        <v>241</v>
      </c>
      <c r="B115" t="s">
        <v>654</v>
      </c>
      <c r="C115">
        <v>1046</v>
      </c>
      <c r="D115" s="3" t="s">
        <v>286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s="5">
        <v>313.66666666666629</v>
      </c>
      <c r="Z115" s="5">
        <v>4.8423547410983855E-2</v>
      </c>
      <c r="AA115" s="6">
        <v>0</v>
      </c>
      <c r="AB115" s="6">
        <v>0</v>
      </c>
      <c r="AC115" s="6">
        <v>0</v>
      </c>
      <c r="AD115" s="6">
        <v>0</v>
      </c>
    </row>
    <row r="116" spans="1:30">
      <c r="A116" t="s">
        <v>387</v>
      </c>
      <c r="B116" t="s">
        <v>601</v>
      </c>
      <c r="C116">
        <v>934</v>
      </c>
      <c r="D116" s="2" t="s">
        <v>1919</v>
      </c>
      <c r="E116" s="5">
        <v>128.333333333333</v>
      </c>
      <c r="F116" s="5">
        <v>2.7457127656387921E-2</v>
      </c>
      <c r="G116">
        <v>0</v>
      </c>
      <c r="H116">
        <v>0</v>
      </c>
      <c r="I116" s="5">
        <v>87</v>
      </c>
      <c r="J116" s="5">
        <v>1.8432242441191588E-2</v>
      </c>
      <c r="K116" s="6">
        <v>0</v>
      </c>
      <c r="L116" s="6">
        <v>0</v>
      </c>
      <c r="M116" s="5">
        <v>26.6666666666667</v>
      </c>
      <c r="N116" s="12" t="s">
        <v>586</v>
      </c>
      <c r="O116">
        <v>0</v>
      </c>
      <c r="P116">
        <v>0</v>
      </c>
      <c r="Q116" s="6">
        <v>0</v>
      </c>
      <c r="R116">
        <v>0</v>
      </c>
      <c r="S116">
        <v>0</v>
      </c>
      <c r="T116">
        <v>0</v>
      </c>
      <c r="U116" s="5">
        <v>19.3333333333333</v>
      </c>
      <c r="V116" s="5">
        <v>1.5364482614293188E-2</v>
      </c>
      <c r="W116">
        <v>0</v>
      </c>
      <c r="X116">
        <v>0</v>
      </c>
      <c r="Y116">
        <v>0</v>
      </c>
      <c r="Z116">
        <v>0</v>
      </c>
      <c r="AA116" s="6">
        <v>0</v>
      </c>
      <c r="AB116" s="6">
        <v>0</v>
      </c>
      <c r="AC116" s="6">
        <v>0</v>
      </c>
      <c r="AD116" s="6">
        <v>0</v>
      </c>
    </row>
    <row r="117" spans="1:30">
      <c r="A117" t="s">
        <v>256</v>
      </c>
      <c r="B117" t="s">
        <v>737</v>
      </c>
      <c r="C117">
        <v>962</v>
      </c>
      <c r="D117" s="3" t="s">
        <v>281</v>
      </c>
      <c r="E117" s="5">
        <v>305.33333333333331</v>
      </c>
      <c r="F117" s="5">
        <v>6.5326568657795833E-2</v>
      </c>
      <c r="G117" s="6">
        <v>0</v>
      </c>
      <c r="H117" s="6">
        <v>0</v>
      </c>
      <c r="I117" s="6">
        <v>0</v>
      </c>
      <c r="J117" s="6">
        <v>0</v>
      </c>
      <c r="K117" s="6">
        <v>0</v>
      </c>
      <c r="L117" s="6">
        <v>0</v>
      </c>
      <c r="M117" s="6">
        <v>0</v>
      </c>
      <c r="N117" s="6">
        <v>0</v>
      </c>
      <c r="O117" s="6">
        <v>0</v>
      </c>
      <c r="P117" s="6">
        <v>0</v>
      </c>
      <c r="Q117" s="6">
        <v>0</v>
      </c>
      <c r="R117" s="6">
        <v>0</v>
      </c>
      <c r="S117" s="6">
        <v>0</v>
      </c>
      <c r="T117" s="6">
        <v>0</v>
      </c>
      <c r="U117" s="6">
        <v>0</v>
      </c>
      <c r="V117" s="6">
        <v>0</v>
      </c>
      <c r="W117" s="6">
        <v>0</v>
      </c>
      <c r="X117" s="6">
        <v>0</v>
      </c>
      <c r="Y117" s="6">
        <v>0</v>
      </c>
      <c r="Z117" s="6">
        <v>0</v>
      </c>
      <c r="AA117" s="6">
        <v>0</v>
      </c>
      <c r="AB117" s="6">
        <v>0</v>
      </c>
      <c r="AC117" s="6">
        <v>0</v>
      </c>
      <c r="AD117" s="6">
        <v>0</v>
      </c>
    </row>
    <row r="118" spans="1:30">
      <c r="A118" t="s">
        <v>245</v>
      </c>
      <c r="B118" t="s">
        <v>667</v>
      </c>
      <c r="C118">
        <v>628</v>
      </c>
      <c r="D118" s="3" t="s">
        <v>291</v>
      </c>
      <c r="E118" s="5">
        <v>191</v>
      </c>
      <c r="F118" s="5">
        <v>4.0864764018468357E-2</v>
      </c>
      <c r="G118">
        <v>0</v>
      </c>
      <c r="H118">
        <v>0</v>
      </c>
      <c r="I118" s="6">
        <v>0</v>
      </c>
      <c r="J118">
        <v>0</v>
      </c>
      <c r="K118" s="6">
        <v>0</v>
      </c>
      <c r="L118" s="6">
        <v>0</v>
      </c>
      <c r="M118">
        <v>0</v>
      </c>
      <c r="N118">
        <v>0</v>
      </c>
      <c r="O118">
        <v>0</v>
      </c>
      <c r="P118">
        <v>0</v>
      </c>
      <c r="Q118" s="6">
        <v>0</v>
      </c>
      <c r="R118">
        <v>0</v>
      </c>
      <c r="S118">
        <v>0</v>
      </c>
      <c r="T118">
        <v>0</v>
      </c>
      <c r="U118">
        <v>0</v>
      </c>
      <c r="V118">
        <v>0</v>
      </c>
      <c r="W118">
        <v>0</v>
      </c>
      <c r="X118">
        <v>0</v>
      </c>
      <c r="Y118">
        <v>0</v>
      </c>
      <c r="Z118">
        <v>0</v>
      </c>
      <c r="AA118" s="6">
        <v>0</v>
      </c>
      <c r="AB118" s="6">
        <v>0</v>
      </c>
      <c r="AC118" s="6">
        <v>0</v>
      </c>
      <c r="AD118" s="6">
        <v>0</v>
      </c>
    </row>
    <row r="119" spans="1:30">
      <c r="A119" t="s">
        <v>392</v>
      </c>
      <c r="B119" t="s">
        <v>716</v>
      </c>
      <c r="C119">
        <v>617</v>
      </c>
      <c r="D119" s="3" t="s">
        <v>180</v>
      </c>
      <c r="E119">
        <v>0</v>
      </c>
      <c r="F119">
        <v>0</v>
      </c>
      <c r="G119">
        <v>0</v>
      </c>
      <c r="H119">
        <v>0</v>
      </c>
      <c r="I119">
        <v>0</v>
      </c>
      <c r="J119">
        <v>0</v>
      </c>
      <c r="K119">
        <v>0</v>
      </c>
      <c r="L119">
        <v>0</v>
      </c>
      <c r="M119">
        <v>0</v>
      </c>
      <c r="N119">
        <v>0</v>
      </c>
      <c r="O119">
        <v>0</v>
      </c>
      <c r="P119">
        <v>0</v>
      </c>
      <c r="Q119">
        <v>0</v>
      </c>
      <c r="R119">
        <v>0</v>
      </c>
      <c r="S119">
        <v>0</v>
      </c>
      <c r="T119">
        <v>0</v>
      </c>
      <c r="U119">
        <v>0</v>
      </c>
      <c r="V119">
        <v>0</v>
      </c>
      <c r="W119" s="5">
        <v>6.6666666666666696</v>
      </c>
      <c r="X119" s="12" t="s">
        <v>586</v>
      </c>
      <c r="Y119" s="5">
        <v>194.333333333333</v>
      </c>
      <c r="Z119" s="5">
        <v>2.8542759088155338E-2</v>
      </c>
      <c r="AA119" s="6">
        <v>0</v>
      </c>
      <c r="AB119" s="6">
        <v>0</v>
      </c>
      <c r="AC119" s="6">
        <v>0</v>
      </c>
      <c r="AD119" s="6">
        <v>0</v>
      </c>
    </row>
    <row r="120" spans="1:30">
      <c r="A120" t="s">
        <v>384</v>
      </c>
      <c r="B120" t="s">
        <v>643</v>
      </c>
      <c r="C120">
        <v>554</v>
      </c>
      <c r="D120" s="3" t="s">
        <v>346</v>
      </c>
      <c r="E120">
        <v>0</v>
      </c>
      <c r="F120" s="6">
        <v>0</v>
      </c>
      <c r="G120">
        <v>0</v>
      </c>
      <c r="H120">
        <v>0</v>
      </c>
      <c r="I120" s="6">
        <v>0</v>
      </c>
      <c r="J120">
        <v>0</v>
      </c>
      <c r="K120" s="6">
        <v>0</v>
      </c>
      <c r="L120" s="6">
        <v>0</v>
      </c>
      <c r="M120">
        <v>0</v>
      </c>
      <c r="N120">
        <v>0</v>
      </c>
      <c r="O120">
        <v>0</v>
      </c>
      <c r="P120">
        <v>0</v>
      </c>
      <c r="Q120" s="6">
        <v>0</v>
      </c>
      <c r="R120">
        <v>0</v>
      </c>
      <c r="S120">
        <v>0</v>
      </c>
      <c r="T120">
        <v>0</v>
      </c>
      <c r="U120">
        <v>0</v>
      </c>
      <c r="V120">
        <v>0</v>
      </c>
      <c r="W120">
        <v>0</v>
      </c>
      <c r="X120">
        <v>0</v>
      </c>
      <c r="Y120" s="5">
        <v>156.666666666667</v>
      </c>
      <c r="Z120" s="5">
        <v>2.4524856986166473E-2</v>
      </c>
      <c r="AA120" s="6">
        <v>0</v>
      </c>
      <c r="AB120" s="6">
        <v>0</v>
      </c>
      <c r="AC120" s="6">
        <v>0</v>
      </c>
      <c r="AD120" s="6">
        <v>0</v>
      </c>
    </row>
    <row r="121" spans="1:30">
      <c r="A121" t="s">
        <v>238</v>
      </c>
      <c r="B121" t="s">
        <v>641</v>
      </c>
      <c r="C121">
        <v>544</v>
      </c>
      <c r="D121" s="3" t="s">
        <v>275</v>
      </c>
      <c r="E121" s="5">
        <v>165.333333333333</v>
      </c>
      <c r="F121" s="5">
        <v>3.5373338487190695E-2</v>
      </c>
      <c r="G121">
        <v>0</v>
      </c>
      <c r="H121">
        <v>0</v>
      </c>
      <c r="I121" s="6">
        <v>0</v>
      </c>
      <c r="J121">
        <v>0</v>
      </c>
      <c r="K121" s="6">
        <v>0</v>
      </c>
      <c r="L121" s="6">
        <v>0</v>
      </c>
      <c r="M121">
        <v>0</v>
      </c>
      <c r="N121">
        <v>0</v>
      </c>
      <c r="O121">
        <v>0</v>
      </c>
      <c r="P121">
        <v>0</v>
      </c>
      <c r="Q121" s="6">
        <v>0</v>
      </c>
      <c r="R121">
        <v>0</v>
      </c>
      <c r="S121">
        <v>0</v>
      </c>
      <c r="T121">
        <v>0</v>
      </c>
      <c r="U121">
        <v>0</v>
      </c>
      <c r="V121">
        <v>0</v>
      </c>
      <c r="W121">
        <v>0</v>
      </c>
      <c r="X121">
        <v>0</v>
      </c>
      <c r="Y121">
        <v>0</v>
      </c>
      <c r="Z121">
        <v>0</v>
      </c>
      <c r="AA121" s="6">
        <v>0</v>
      </c>
      <c r="AB121" s="6">
        <v>0</v>
      </c>
      <c r="AC121" s="6">
        <v>0</v>
      </c>
      <c r="AD121" s="6">
        <v>0</v>
      </c>
    </row>
    <row r="122" spans="1:30">
      <c r="A122" t="s">
        <v>229</v>
      </c>
      <c r="B122" t="s">
        <v>746</v>
      </c>
      <c r="C122">
        <v>547</v>
      </c>
      <c r="D122" s="3" t="s">
        <v>546</v>
      </c>
      <c r="E122" s="5">
        <v>171.333333333333</v>
      </c>
      <c r="F122" s="5">
        <v>3.3447773690508935E-2</v>
      </c>
      <c r="G122" s="6">
        <v>0</v>
      </c>
      <c r="H122" s="6">
        <v>0</v>
      </c>
      <c r="I122" s="6">
        <v>0</v>
      </c>
      <c r="J122" s="6">
        <v>0</v>
      </c>
      <c r="K122" s="6">
        <v>0</v>
      </c>
      <c r="L122" s="6">
        <v>0</v>
      </c>
      <c r="M122" s="6">
        <v>0</v>
      </c>
      <c r="N122" s="6">
        <v>0</v>
      </c>
      <c r="O122" s="6">
        <v>0</v>
      </c>
      <c r="P122" s="6">
        <v>0</v>
      </c>
      <c r="Q122" s="6">
        <v>0</v>
      </c>
      <c r="R122" s="6">
        <v>0</v>
      </c>
      <c r="S122" s="6">
        <v>0</v>
      </c>
      <c r="T122" s="6">
        <v>0</v>
      </c>
      <c r="U122" s="6">
        <v>0</v>
      </c>
      <c r="V122" s="6">
        <v>0</v>
      </c>
      <c r="W122" s="6">
        <v>0</v>
      </c>
      <c r="X122" s="6">
        <v>0</v>
      </c>
      <c r="Y122" s="6">
        <v>0</v>
      </c>
      <c r="Z122" s="6">
        <v>0</v>
      </c>
      <c r="AA122" s="6">
        <v>0</v>
      </c>
      <c r="AB122" s="6">
        <v>0</v>
      </c>
      <c r="AC122" s="6">
        <v>0</v>
      </c>
      <c r="AD122" s="6">
        <v>0</v>
      </c>
    </row>
    <row r="123" spans="1:30">
      <c r="A123" t="s">
        <v>411</v>
      </c>
      <c r="B123" t="s">
        <v>750</v>
      </c>
      <c r="C123">
        <v>422</v>
      </c>
      <c r="D123" s="3" t="s">
        <v>364</v>
      </c>
      <c r="E123">
        <v>0</v>
      </c>
      <c r="F123" s="6">
        <v>0</v>
      </c>
      <c r="G123">
        <v>0</v>
      </c>
      <c r="H123">
        <v>0</v>
      </c>
      <c r="I123" s="6">
        <v>0</v>
      </c>
      <c r="J123">
        <v>0</v>
      </c>
      <c r="K123" s="6">
        <v>0</v>
      </c>
      <c r="L123" s="6">
        <v>0</v>
      </c>
      <c r="M123">
        <v>0</v>
      </c>
      <c r="N123">
        <v>0</v>
      </c>
      <c r="O123">
        <v>0</v>
      </c>
      <c r="P123">
        <v>0</v>
      </c>
      <c r="Q123" s="6">
        <v>0</v>
      </c>
      <c r="R123">
        <v>0</v>
      </c>
      <c r="S123">
        <v>0</v>
      </c>
      <c r="T123">
        <v>0</v>
      </c>
      <c r="U123">
        <v>0</v>
      </c>
      <c r="V123">
        <v>0</v>
      </c>
      <c r="W123" s="5">
        <v>1.6666666666666701</v>
      </c>
      <c r="X123" s="12" t="s">
        <v>586</v>
      </c>
      <c r="Y123" s="5">
        <v>135.333333333333</v>
      </c>
      <c r="Z123" s="5">
        <v>2.1185301992305412E-2</v>
      </c>
      <c r="AA123" s="6">
        <v>0</v>
      </c>
      <c r="AB123" s="6">
        <v>0</v>
      </c>
      <c r="AC123" s="6">
        <v>0</v>
      </c>
      <c r="AD123" s="6">
        <v>0</v>
      </c>
    </row>
    <row r="124" spans="1:30">
      <c r="A124" t="s">
        <v>390</v>
      </c>
      <c r="B124" t="s">
        <v>702</v>
      </c>
      <c r="C124">
        <v>352</v>
      </c>
      <c r="D124" s="3" t="s">
        <v>351</v>
      </c>
      <c r="E124">
        <v>0</v>
      </c>
      <c r="F124" s="6">
        <v>0</v>
      </c>
      <c r="G124">
        <v>0</v>
      </c>
      <c r="H124">
        <v>0</v>
      </c>
      <c r="I124" s="6">
        <v>0</v>
      </c>
      <c r="J124">
        <v>0</v>
      </c>
      <c r="K124" s="6">
        <v>0</v>
      </c>
      <c r="L124" s="6">
        <v>0</v>
      </c>
      <c r="M124">
        <v>0</v>
      </c>
      <c r="N124">
        <v>0</v>
      </c>
      <c r="O124">
        <v>0</v>
      </c>
      <c r="P124">
        <v>0</v>
      </c>
      <c r="Q124" s="6">
        <v>0</v>
      </c>
      <c r="R124">
        <v>0</v>
      </c>
      <c r="S124">
        <v>0</v>
      </c>
      <c r="T124">
        <v>0</v>
      </c>
      <c r="U124">
        <v>0</v>
      </c>
      <c r="V124">
        <v>0</v>
      </c>
      <c r="W124" s="5">
        <v>38.3333333333333</v>
      </c>
      <c r="X124" s="5">
        <v>1.0719712152424964E-2</v>
      </c>
      <c r="Y124" s="5">
        <v>71.3333333333333</v>
      </c>
      <c r="Z124" s="5">
        <v>1.1166637010722577E-2</v>
      </c>
      <c r="AA124" s="6">
        <v>0</v>
      </c>
      <c r="AB124" s="6">
        <v>0</v>
      </c>
      <c r="AC124" s="6">
        <v>0</v>
      </c>
      <c r="AD124" s="6">
        <v>0</v>
      </c>
    </row>
    <row r="125" spans="1:30">
      <c r="A125" t="s">
        <v>337</v>
      </c>
      <c r="B125" t="s">
        <v>684</v>
      </c>
      <c r="C125">
        <v>618</v>
      </c>
      <c r="D125" s="3" t="s">
        <v>530</v>
      </c>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5">
        <v>203</v>
      </c>
      <c r="V125" s="5">
        <v>0.16132706745007874</v>
      </c>
      <c r="W125" s="6">
        <v>0</v>
      </c>
      <c r="X125" s="6">
        <v>0</v>
      </c>
      <c r="Y125" s="6">
        <v>0</v>
      </c>
      <c r="Z125" s="6">
        <v>0</v>
      </c>
      <c r="AA125" s="6">
        <v>0</v>
      </c>
      <c r="AB125" s="6">
        <v>0</v>
      </c>
      <c r="AC125" s="6">
        <v>0</v>
      </c>
      <c r="AD125" s="6">
        <v>0</v>
      </c>
    </row>
    <row r="126" spans="1:30">
      <c r="A126" t="s">
        <v>419</v>
      </c>
      <c r="B126" t="s">
        <v>729</v>
      </c>
      <c r="C126">
        <v>258</v>
      </c>
      <c r="D126" s="3" t="s">
        <v>371</v>
      </c>
      <c r="E126">
        <v>0</v>
      </c>
      <c r="F126" s="6">
        <v>0</v>
      </c>
      <c r="G126">
        <v>0</v>
      </c>
      <c r="H126">
        <v>0</v>
      </c>
      <c r="I126" s="6">
        <v>0</v>
      </c>
      <c r="J126">
        <v>0</v>
      </c>
      <c r="K126" s="6">
        <v>0</v>
      </c>
      <c r="L126" s="6">
        <v>0</v>
      </c>
      <c r="M126">
        <v>0</v>
      </c>
      <c r="N126">
        <v>0</v>
      </c>
      <c r="O126">
        <v>0</v>
      </c>
      <c r="P126">
        <v>0</v>
      </c>
      <c r="Q126" s="6">
        <v>0</v>
      </c>
      <c r="R126">
        <v>0</v>
      </c>
      <c r="S126" s="5">
        <v>51.3333333333333</v>
      </c>
      <c r="T126" s="5">
        <v>1.5346211528592278E-2</v>
      </c>
      <c r="U126">
        <v>0</v>
      </c>
      <c r="V126">
        <v>0</v>
      </c>
      <c r="W126">
        <v>0</v>
      </c>
      <c r="X126">
        <v>0</v>
      </c>
      <c r="Y126" s="5">
        <v>11</v>
      </c>
      <c r="Z126" s="12" t="s">
        <v>586</v>
      </c>
      <c r="AA126" s="6">
        <v>0</v>
      </c>
      <c r="AB126" s="6">
        <v>0</v>
      </c>
      <c r="AC126" s="6">
        <v>0</v>
      </c>
      <c r="AD126" s="6">
        <v>0</v>
      </c>
    </row>
    <row r="127" spans="1:30">
      <c r="A127" t="s">
        <v>393</v>
      </c>
      <c r="B127" t="s">
        <v>666</v>
      </c>
      <c r="C127">
        <v>260</v>
      </c>
      <c r="D127" s="3" t="s">
        <v>353</v>
      </c>
      <c r="E127" s="6">
        <v>0</v>
      </c>
      <c r="F127" s="6">
        <v>0</v>
      </c>
      <c r="G127" s="6">
        <v>0</v>
      </c>
      <c r="H127" s="6">
        <v>0</v>
      </c>
      <c r="I127" s="6">
        <v>0</v>
      </c>
      <c r="J127" s="6">
        <v>0</v>
      </c>
      <c r="K127" s="6">
        <v>0</v>
      </c>
      <c r="L127" s="6">
        <v>0</v>
      </c>
      <c r="M127" s="6">
        <v>0</v>
      </c>
      <c r="N127" s="6">
        <v>0</v>
      </c>
      <c r="O127" s="6">
        <v>0</v>
      </c>
      <c r="P127" s="6">
        <v>0</v>
      </c>
      <c r="Q127" s="6">
        <v>0</v>
      </c>
      <c r="R127" s="6">
        <v>0</v>
      </c>
      <c r="S127" s="6">
        <v>0</v>
      </c>
      <c r="T127" s="6">
        <v>0</v>
      </c>
      <c r="U127" s="6">
        <v>0</v>
      </c>
      <c r="V127" s="6">
        <v>0</v>
      </c>
      <c r="W127" s="5">
        <v>39</v>
      </c>
      <c r="X127" s="5">
        <v>1.006720793445128E-2</v>
      </c>
      <c r="Y127" s="5">
        <v>46.333333333333329</v>
      </c>
      <c r="Z127" s="12" t="s">
        <v>586</v>
      </c>
      <c r="AA127" s="6">
        <v>0</v>
      </c>
      <c r="AB127" s="6">
        <v>0</v>
      </c>
      <c r="AC127" s="6">
        <v>0</v>
      </c>
      <c r="AD127" s="6">
        <v>0</v>
      </c>
    </row>
    <row r="128" spans="1:30">
      <c r="A128" t="s">
        <v>421</v>
      </c>
      <c r="B128" t="s">
        <v>655</v>
      </c>
      <c r="C128">
        <v>227</v>
      </c>
      <c r="D128" s="3" t="s">
        <v>372</v>
      </c>
      <c r="E128">
        <v>0</v>
      </c>
      <c r="F128" s="6">
        <v>0</v>
      </c>
      <c r="G128">
        <v>0</v>
      </c>
      <c r="H128">
        <v>0</v>
      </c>
      <c r="I128" s="6">
        <v>0</v>
      </c>
      <c r="J128">
        <v>0</v>
      </c>
      <c r="K128" s="6">
        <v>0</v>
      </c>
      <c r="L128" s="6">
        <v>0</v>
      </c>
      <c r="M128">
        <v>0</v>
      </c>
      <c r="N128">
        <v>0</v>
      </c>
      <c r="O128">
        <v>0</v>
      </c>
      <c r="P128">
        <v>0</v>
      </c>
      <c r="Q128" s="6">
        <v>0</v>
      </c>
      <c r="R128">
        <v>0</v>
      </c>
      <c r="S128" s="5">
        <v>54.3333333333333</v>
      </c>
      <c r="T128" s="5">
        <v>1.6243068046497024E-2</v>
      </c>
      <c r="U128">
        <v>0</v>
      </c>
      <c r="V128">
        <v>0</v>
      </c>
      <c r="W128">
        <v>0</v>
      </c>
      <c r="X128">
        <v>0</v>
      </c>
      <c r="Y128">
        <v>0</v>
      </c>
      <c r="Z128">
        <v>0</v>
      </c>
      <c r="AA128" s="6">
        <v>0</v>
      </c>
      <c r="AB128" s="6">
        <v>0</v>
      </c>
      <c r="AC128" s="6">
        <v>0</v>
      </c>
      <c r="AD128" s="6">
        <v>0</v>
      </c>
    </row>
    <row r="129" spans="1:30">
      <c r="A129" t="s">
        <v>412</v>
      </c>
      <c r="B129" t="s">
        <v>637</v>
      </c>
      <c r="C129">
        <v>204</v>
      </c>
      <c r="D129" s="3" t="s">
        <v>365</v>
      </c>
      <c r="E129">
        <v>0</v>
      </c>
      <c r="F129" s="6">
        <v>0</v>
      </c>
      <c r="G129">
        <v>0</v>
      </c>
      <c r="H129">
        <v>0</v>
      </c>
      <c r="I129" s="5">
        <v>10.6666666666667</v>
      </c>
      <c r="J129" s="9" t="s">
        <v>586</v>
      </c>
      <c r="K129" s="6">
        <v>0</v>
      </c>
      <c r="L129" s="6">
        <v>0</v>
      </c>
      <c r="M129">
        <v>0</v>
      </c>
      <c r="N129">
        <v>0</v>
      </c>
      <c r="O129">
        <v>0</v>
      </c>
      <c r="P129">
        <v>0</v>
      </c>
      <c r="Q129" s="6">
        <v>0</v>
      </c>
      <c r="R129">
        <v>0</v>
      </c>
      <c r="S129">
        <v>0</v>
      </c>
      <c r="T129">
        <v>0</v>
      </c>
      <c r="U129">
        <v>0</v>
      </c>
      <c r="V129">
        <v>0</v>
      </c>
      <c r="W129">
        <v>0</v>
      </c>
      <c r="X129">
        <v>0</v>
      </c>
      <c r="Y129" s="5">
        <v>47.3333333333333</v>
      </c>
      <c r="Z129" s="12" t="s">
        <v>586</v>
      </c>
      <c r="AA129" s="6">
        <v>0</v>
      </c>
      <c r="AB129" s="6">
        <v>0</v>
      </c>
      <c r="AC129" s="6">
        <v>0</v>
      </c>
      <c r="AD129" s="6">
        <v>0</v>
      </c>
    </row>
    <row r="130" spans="1:30">
      <c r="A130" t="s">
        <v>518</v>
      </c>
      <c r="B130" t="s">
        <v>711</v>
      </c>
      <c r="C130">
        <v>229</v>
      </c>
      <c r="D130" s="3" t="s">
        <v>585</v>
      </c>
      <c r="E130" s="6">
        <v>0</v>
      </c>
      <c r="F130" s="6">
        <v>0</v>
      </c>
      <c r="G130" s="6">
        <v>0</v>
      </c>
      <c r="H130" s="6">
        <v>0</v>
      </c>
      <c r="I130" s="5">
        <v>69</v>
      </c>
      <c r="J130" s="5">
        <v>1.313562105004458E-2</v>
      </c>
      <c r="K130" s="6">
        <v>0</v>
      </c>
      <c r="L130" s="6">
        <v>0</v>
      </c>
      <c r="M130" s="6">
        <v>0</v>
      </c>
      <c r="N130" s="6">
        <v>0</v>
      </c>
      <c r="O130" s="6">
        <v>0</v>
      </c>
      <c r="P130" s="6">
        <v>0</v>
      </c>
      <c r="Q130" s="6">
        <v>0</v>
      </c>
      <c r="R130" s="6">
        <v>0</v>
      </c>
      <c r="S130" s="6">
        <v>0</v>
      </c>
      <c r="T130" s="6">
        <v>0</v>
      </c>
      <c r="U130" s="6">
        <v>0</v>
      </c>
      <c r="V130" s="6">
        <v>0</v>
      </c>
      <c r="W130" s="6">
        <v>0</v>
      </c>
      <c r="X130" s="6">
        <v>0</v>
      </c>
      <c r="Y130" s="6">
        <v>0</v>
      </c>
      <c r="Z130" s="6">
        <v>0</v>
      </c>
      <c r="AA130" s="6">
        <v>0</v>
      </c>
      <c r="AB130" s="6">
        <v>0</v>
      </c>
      <c r="AC130" s="6">
        <v>0</v>
      </c>
      <c r="AD130" s="6">
        <v>0</v>
      </c>
    </row>
    <row r="131" spans="1:30">
      <c r="A131" t="s">
        <v>410</v>
      </c>
      <c r="B131" t="s">
        <v>591</v>
      </c>
      <c r="C131">
        <v>199</v>
      </c>
      <c r="D131" s="3" t="s">
        <v>363</v>
      </c>
      <c r="E131">
        <v>0</v>
      </c>
      <c r="F131" s="6">
        <v>0</v>
      </c>
      <c r="G131">
        <v>0</v>
      </c>
      <c r="H131">
        <v>0</v>
      </c>
      <c r="I131" s="6">
        <v>0</v>
      </c>
      <c r="J131">
        <v>0</v>
      </c>
      <c r="K131" s="6">
        <v>0</v>
      </c>
      <c r="L131" s="6">
        <v>0</v>
      </c>
      <c r="M131" s="5">
        <v>57.6666666666667</v>
      </c>
      <c r="N131" s="5">
        <v>1.3394996775135188E-2</v>
      </c>
      <c r="O131">
        <v>0</v>
      </c>
      <c r="P131">
        <v>0</v>
      </c>
      <c r="Q131" s="6">
        <v>0</v>
      </c>
      <c r="R131">
        <v>0</v>
      </c>
      <c r="S131">
        <v>0</v>
      </c>
      <c r="T131">
        <v>0</v>
      </c>
      <c r="U131">
        <v>0</v>
      </c>
      <c r="V131">
        <v>0</v>
      </c>
      <c r="W131">
        <v>0</v>
      </c>
      <c r="X131">
        <v>0</v>
      </c>
      <c r="Y131">
        <v>0</v>
      </c>
      <c r="Z131">
        <v>0</v>
      </c>
      <c r="AA131" s="6">
        <v>0</v>
      </c>
      <c r="AB131" s="6">
        <v>0</v>
      </c>
      <c r="AC131" s="6">
        <v>0</v>
      </c>
      <c r="AD131" s="6">
        <v>0</v>
      </c>
    </row>
    <row r="132" spans="1:30">
      <c r="A132" t="s">
        <v>398</v>
      </c>
      <c r="B132" t="s">
        <v>651</v>
      </c>
      <c r="C132">
        <v>189</v>
      </c>
      <c r="D132" s="3" t="s">
        <v>356</v>
      </c>
      <c r="E132" s="5">
        <v>46</v>
      </c>
      <c r="F132" s="8">
        <v>0.01</v>
      </c>
      <c r="G132">
        <v>0</v>
      </c>
      <c r="H132">
        <v>0</v>
      </c>
      <c r="I132" s="6">
        <v>0</v>
      </c>
      <c r="J132">
        <v>0</v>
      </c>
      <c r="K132" s="6">
        <v>0</v>
      </c>
      <c r="L132" s="6">
        <v>0</v>
      </c>
      <c r="M132">
        <v>0</v>
      </c>
      <c r="N132">
        <v>0</v>
      </c>
      <c r="O132">
        <v>0</v>
      </c>
      <c r="P132">
        <v>0</v>
      </c>
      <c r="Q132" s="6">
        <v>0</v>
      </c>
      <c r="R132">
        <v>0</v>
      </c>
      <c r="S132">
        <v>0</v>
      </c>
      <c r="T132">
        <v>0</v>
      </c>
      <c r="U132">
        <v>0</v>
      </c>
      <c r="V132">
        <v>0</v>
      </c>
      <c r="W132">
        <v>0</v>
      </c>
      <c r="X132">
        <v>0</v>
      </c>
      <c r="Y132">
        <v>0</v>
      </c>
      <c r="Z132">
        <v>0</v>
      </c>
      <c r="AA132" s="6">
        <v>0</v>
      </c>
      <c r="AB132" s="6">
        <v>0</v>
      </c>
      <c r="AC132" s="6">
        <v>0</v>
      </c>
      <c r="AD132" s="6">
        <v>0</v>
      </c>
    </row>
    <row r="133" spans="1:30">
      <c r="A133" t="s">
        <v>338</v>
      </c>
      <c r="B133" t="s">
        <v>709</v>
      </c>
      <c r="C133">
        <v>172</v>
      </c>
      <c r="D133" s="3" t="s">
        <v>532</v>
      </c>
      <c r="E133">
        <v>0</v>
      </c>
      <c r="F133" s="6">
        <v>0</v>
      </c>
      <c r="G133">
        <v>0</v>
      </c>
      <c r="H133">
        <v>0</v>
      </c>
      <c r="I133" s="6">
        <v>0</v>
      </c>
      <c r="J133">
        <v>0</v>
      </c>
      <c r="K133" s="6">
        <v>0</v>
      </c>
      <c r="L133" s="6">
        <v>0</v>
      </c>
      <c r="M133">
        <v>0</v>
      </c>
      <c r="N133">
        <v>0</v>
      </c>
      <c r="O133">
        <v>0</v>
      </c>
      <c r="P133">
        <v>0</v>
      </c>
      <c r="Q133" s="6">
        <v>0</v>
      </c>
      <c r="R133">
        <v>0</v>
      </c>
      <c r="S133">
        <v>0</v>
      </c>
      <c r="T133">
        <v>0</v>
      </c>
      <c r="U133" s="5">
        <v>17.3333333333333</v>
      </c>
      <c r="V133" s="5">
        <v>1.3775053378331821E-2</v>
      </c>
      <c r="W133" s="5">
        <v>7</v>
      </c>
      <c r="X133" s="12" t="s">
        <v>586</v>
      </c>
      <c r="Y133">
        <v>0</v>
      </c>
      <c r="Z133">
        <v>0</v>
      </c>
      <c r="AA133" s="6">
        <v>0</v>
      </c>
      <c r="AB133" s="6">
        <v>0</v>
      </c>
      <c r="AC133" s="6">
        <v>0</v>
      </c>
      <c r="AD133" s="6">
        <v>0</v>
      </c>
    </row>
    <row r="134" spans="1:30">
      <c r="A134" t="s">
        <v>339</v>
      </c>
      <c r="B134" t="s">
        <v>712</v>
      </c>
      <c r="C134">
        <v>158</v>
      </c>
      <c r="D134" s="2" t="s">
        <v>368</v>
      </c>
      <c r="E134">
        <v>0</v>
      </c>
      <c r="F134" s="6">
        <v>0</v>
      </c>
      <c r="G134">
        <v>0</v>
      </c>
      <c r="H134">
        <v>0</v>
      </c>
      <c r="I134" s="6">
        <v>0</v>
      </c>
      <c r="J134">
        <v>0</v>
      </c>
      <c r="K134" s="6">
        <v>0</v>
      </c>
      <c r="L134" s="6">
        <v>0</v>
      </c>
      <c r="M134">
        <v>0</v>
      </c>
      <c r="N134">
        <v>0</v>
      </c>
      <c r="O134">
        <v>0</v>
      </c>
      <c r="P134">
        <v>0</v>
      </c>
      <c r="Q134" s="5">
        <v>1.6666666666666701</v>
      </c>
      <c r="R134" s="9" t="s">
        <v>586</v>
      </c>
      <c r="S134">
        <v>0</v>
      </c>
      <c r="T134">
        <v>0</v>
      </c>
      <c r="U134">
        <v>0</v>
      </c>
      <c r="V134">
        <v>0</v>
      </c>
      <c r="W134" s="5">
        <v>2</v>
      </c>
      <c r="X134" s="12" t="s">
        <v>586</v>
      </c>
      <c r="Y134" s="5">
        <v>10</v>
      </c>
      <c r="Z134" s="12" t="s">
        <v>586</v>
      </c>
      <c r="AA134" s="6">
        <v>0</v>
      </c>
      <c r="AB134" s="6">
        <v>0</v>
      </c>
      <c r="AC134" s="6">
        <v>0</v>
      </c>
      <c r="AD134" s="6">
        <v>0</v>
      </c>
    </row>
    <row r="135" spans="1:30">
      <c r="A135" t="s">
        <v>382</v>
      </c>
      <c r="B135" t="s">
        <v>739</v>
      </c>
      <c r="C135">
        <v>155</v>
      </c>
      <c r="D135" s="3" t="s">
        <v>344</v>
      </c>
      <c r="E135">
        <v>0</v>
      </c>
      <c r="F135" s="6">
        <v>0</v>
      </c>
      <c r="G135">
        <v>0</v>
      </c>
      <c r="H135">
        <v>0</v>
      </c>
      <c r="I135" s="6">
        <v>0</v>
      </c>
      <c r="J135">
        <v>0</v>
      </c>
      <c r="K135" s="6">
        <v>0</v>
      </c>
      <c r="L135" s="6">
        <v>0</v>
      </c>
      <c r="M135">
        <v>0</v>
      </c>
      <c r="N135">
        <v>0</v>
      </c>
      <c r="O135">
        <v>0</v>
      </c>
      <c r="P135">
        <v>0</v>
      </c>
      <c r="Q135" s="6">
        <v>0</v>
      </c>
      <c r="R135">
        <v>0</v>
      </c>
      <c r="S135">
        <v>0</v>
      </c>
      <c r="T135">
        <v>0</v>
      </c>
      <c r="U135">
        <v>0</v>
      </c>
      <c r="V135">
        <v>0</v>
      </c>
      <c r="W135">
        <v>0</v>
      </c>
      <c r="X135">
        <v>0</v>
      </c>
      <c r="Y135" s="5">
        <v>46.6666666666667</v>
      </c>
      <c r="Z135" s="12" t="s">
        <v>586</v>
      </c>
      <c r="AA135" s="6">
        <v>0</v>
      </c>
      <c r="AB135" s="6">
        <v>0</v>
      </c>
      <c r="AC135" s="6">
        <v>0</v>
      </c>
      <c r="AD135" s="6">
        <v>0</v>
      </c>
    </row>
    <row r="136" spans="1:30">
      <c r="A136" t="s">
        <v>416</v>
      </c>
      <c r="B136" t="s">
        <v>639</v>
      </c>
      <c r="C136">
        <v>143</v>
      </c>
      <c r="D136" s="3" t="s">
        <v>272</v>
      </c>
      <c r="E136">
        <v>0</v>
      </c>
      <c r="F136" s="6">
        <v>0</v>
      </c>
      <c r="G136">
        <v>0</v>
      </c>
      <c r="H136">
        <v>0</v>
      </c>
      <c r="I136" s="6">
        <v>0</v>
      </c>
      <c r="J136">
        <v>0</v>
      </c>
      <c r="K136" s="6">
        <v>0</v>
      </c>
      <c r="L136" s="6">
        <v>0</v>
      </c>
      <c r="M136" s="5">
        <v>33</v>
      </c>
      <c r="N136" s="12" t="s">
        <v>586</v>
      </c>
      <c r="O136">
        <v>0</v>
      </c>
      <c r="P136">
        <v>0</v>
      </c>
      <c r="Q136" s="6">
        <v>0</v>
      </c>
      <c r="R136">
        <v>0</v>
      </c>
      <c r="S136">
        <v>0</v>
      </c>
      <c r="T136">
        <v>0</v>
      </c>
      <c r="U136">
        <v>0</v>
      </c>
      <c r="V136">
        <v>0</v>
      </c>
      <c r="W136">
        <v>0</v>
      </c>
      <c r="X136">
        <v>0</v>
      </c>
      <c r="Y136">
        <v>0</v>
      </c>
      <c r="Z136">
        <v>0</v>
      </c>
      <c r="AA136" s="6">
        <v>0</v>
      </c>
      <c r="AB136" s="6">
        <v>0</v>
      </c>
      <c r="AC136" s="6">
        <v>0</v>
      </c>
      <c r="AD136" s="6">
        <v>0</v>
      </c>
    </row>
    <row r="137" spans="1:30">
      <c r="A137" t="s">
        <v>389</v>
      </c>
      <c r="B137" t="s">
        <v>678</v>
      </c>
      <c r="C137">
        <v>131</v>
      </c>
      <c r="D137" s="3" t="s">
        <v>350</v>
      </c>
      <c r="E137">
        <v>0</v>
      </c>
      <c r="F137" s="6">
        <v>0</v>
      </c>
      <c r="G137">
        <v>0</v>
      </c>
      <c r="H137">
        <v>0</v>
      </c>
      <c r="I137" s="6">
        <v>0</v>
      </c>
      <c r="J137">
        <v>0</v>
      </c>
      <c r="K137" s="6">
        <v>0</v>
      </c>
      <c r="L137" s="6">
        <v>0</v>
      </c>
      <c r="M137" s="5">
        <v>38.6666666666667</v>
      </c>
      <c r="N137" s="12" t="s">
        <v>586</v>
      </c>
      <c r="O137">
        <v>0</v>
      </c>
      <c r="P137">
        <v>0</v>
      </c>
      <c r="Q137" s="6">
        <v>0</v>
      </c>
      <c r="R137">
        <v>0</v>
      </c>
      <c r="S137">
        <v>0</v>
      </c>
      <c r="T137">
        <v>0</v>
      </c>
      <c r="U137">
        <v>0</v>
      </c>
      <c r="V137">
        <v>0</v>
      </c>
      <c r="W137">
        <v>0</v>
      </c>
      <c r="X137">
        <v>0</v>
      </c>
      <c r="Y137">
        <v>0</v>
      </c>
      <c r="Z137">
        <v>0</v>
      </c>
      <c r="AA137" s="6">
        <v>0</v>
      </c>
      <c r="AB137" s="6">
        <v>0</v>
      </c>
      <c r="AC137" s="6">
        <v>0</v>
      </c>
      <c r="AD137" s="6">
        <v>0</v>
      </c>
    </row>
    <row r="138" spans="1:30">
      <c r="A138" t="s">
        <v>400</v>
      </c>
      <c r="B138" t="s">
        <v>753</v>
      </c>
      <c r="C138">
        <v>114</v>
      </c>
      <c r="D138" s="3" t="s">
        <v>357</v>
      </c>
      <c r="E138">
        <v>0</v>
      </c>
      <c r="F138" s="6">
        <v>0</v>
      </c>
      <c r="G138">
        <v>0</v>
      </c>
      <c r="H138">
        <v>0</v>
      </c>
      <c r="I138" s="6">
        <v>0</v>
      </c>
      <c r="J138">
        <v>0</v>
      </c>
      <c r="K138" s="6">
        <v>0</v>
      </c>
      <c r="L138" s="6">
        <v>0</v>
      </c>
      <c r="M138">
        <v>0</v>
      </c>
      <c r="N138">
        <v>0</v>
      </c>
      <c r="O138">
        <v>0</v>
      </c>
      <c r="P138">
        <v>0</v>
      </c>
      <c r="Q138" s="6">
        <v>0</v>
      </c>
      <c r="R138">
        <v>0</v>
      </c>
      <c r="S138">
        <v>0</v>
      </c>
      <c r="T138">
        <v>0</v>
      </c>
      <c r="U138">
        <v>0</v>
      </c>
      <c r="V138">
        <v>0</v>
      </c>
      <c r="W138">
        <v>0</v>
      </c>
      <c r="X138">
        <v>0</v>
      </c>
      <c r="Y138" s="5">
        <v>32.3333333333333</v>
      </c>
      <c r="Z138" s="12" t="s">
        <v>586</v>
      </c>
      <c r="AA138" s="6">
        <v>0</v>
      </c>
      <c r="AB138" s="6">
        <v>0</v>
      </c>
      <c r="AC138" s="6">
        <v>0</v>
      </c>
      <c r="AD138" s="6">
        <v>0</v>
      </c>
    </row>
    <row r="139" spans="1:30">
      <c r="A139" t="s">
        <v>406</v>
      </c>
      <c r="B139" t="s">
        <v>589</v>
      </c>
      <c r="C139">
        <v>100</v>
      </c>
      <c r="D139" s="2" t="s">
        <v>1923</v>
      </c>
      <c r="E139">
        <v>0</v>
      </c>
      <c r="F139" s="6">
        <v>0</v>
      </c>
      <c r="G139">
        <v>0</v>
      </c>
      <c r="H139">
        <v>0</v>
      </c>
      <c r="I139" s="6">
        <v>0</v>
      </c>
      <c r="J139">
        <v>0</v>
      </c>
      <c r="K139" s="6">
        <v>0</v>
      </c>
      <c r="L139" s="6">
        <v>0</v>
      </c>
      <c r="M139">
        <v>0</v>
      </c>
      <c r="N139">
        <v>0</v>
      </c>
      <c r="O139">
        <v>0</v>
      </c>
      <c r="P139">
        <v>0</v>
      </c>
      <c r="Q139" s="5">
        <v>10.6666666666667</v>
      </c>
      <c r="R139" s="9" t="s">
        <v>586</v>
      </c>
      <c r="S139" s="5">
        <v>5</v>
      </c>
      <c r="T139" s="9" t="s">
        <v>586</v>
      </c>
      <c r="U139">
        <v>0</v>
      </c>
      <c r="V139">
        <v>0</v>
      </c>
      <c r="W139">
        <v>0</v>
      </c>
      <c r="X139">
        <v>0</v>
      </c>
      <c r="Y139">
        <v>0</v>
      </c>
      <c r="Z139">
        <v>0</v>
      </c>
      <c r="AA139" s="6">
        <v>0</v>
      </c>
      <c r="AB139" s="6">
        <v>0</v>
      </c>
      <c r="AC139" s="6">
        <v>0</v>
      </c>
      <c r="AD139" s="6">
        <v>0</v>
      </c>
    </row>
    <row r="140" spans="1:30">
      <c r="A140" t="s">
        <v>414</v>
      </c>
      <c r="B140" t="s">
        <v>590</v>
      </c>
      <c r="C140">
        <v>100</v>
      </c>
      <c r="D140" s="3" t="s">
        <v>366</v>
      </c>
      <c r="E140">
        <v>0</v>
      </c>
      <c r="F140" s="6">
        <v>0</v>
      </c>
      <c r="G140">
        <v>0</v>
      </c>
      <c r="H140">
        <v>0</v>
      </c>
      <c r="I140" s="6">
        <v>0</v>
      </c>
      <c r="J140">
        <v>0</v>
      </c>
      <c r="K140" s="6">
        <v>0</v>
      </c>
      <c r="L140" s="6">
        <v>0</v>
      </c>
      <c r="M140">
        <v>0</v>
      </c>
      <c r="N140">
        <v>0</v>
      </c>
      <c r="O140">
        <v>0</v>
      </c>
      <c r="P140">
        <v>0</v>
      </c>
      <c r="Q140" s="6">
        <v>0</v>
      </c>
      <c r="R140">
        <v>0</v>
      </c>
      <c r="S140" s="5">
        <v>27</v>
      </c>
      <c r="T140" s="9" t="s">
        <v>586</v>
      </c>
      <c r="U140">
        <v>0</v>
      </c>
      <c r="V140">
        <v>0</v>
      </c>
      <c r="W140">
        <v>0</v>
      </c>
      <c r="X140">
        <v>0</v>
      </c>
      <c r="Y140">
        <v>0</v>
      </c>
      <c r="Z140">
        <v>0</v>
      </c>
      <c r="AA140" s="6">
        <v>0</v>
      </c>
      <c r="AB140" s="6">
        <v>0</v>
      </c>
      <c r="AC140" s="6">
        <v>0</v>
      </c>
      <c r="AD140" s="6">
        <v>0</v>
      </c>
    </row>
    <row r="141" spans="1:30">
      <c r="A141" t="s">
        <v>423</v>
      </c>
      <c r="B141" t="s">
        <v>745</v>
      </c>
      <c r="C141">
        <v>97</v>
      </c>
      <c r="D141" s="2" t="s">
        <v>374</v>
      </c>
      <c r="E141" s="5">
        <v>29</v>
      </c>
      <c r="F141" s="8" t="s">
        <v>586</v>
      </c>
      <c r="G141">
        <v>0</v>
      </c>
      <c r="H141">
        <v>0</v>
      </c>
      <c r="I141" s="6">
        <v>0</v>
      </c>
      <c r="J141">
        <v>0</v>
      </c>
      <c r="K141" s="6">
        <v>0</v>
      </c>
      <c r="L141" s="6">
        <v>0</v>
      </c>
      <c r="M141">
        <v>0</v>
      </c>
      <c r="N141">
        <v>0</v>
      </c>
      <c r="O141">
        <v>0</v>
      </c>
      <c r="P141">
        <v>0</v>
      </c>
      <c r="Q141" s="6">
        <v>0</v>
      </c>
      <c r="R141">
        <v>0</v>
      </c>
      <c r="S141">
        <v>0</v>
      </c>
      <c r="T141">
        <v>0</v>
      </c>
      <c r="U141">
        <v>0</v>
      </c>
      <c r="V141">
        <v>0</v>
      </c>
      <c r="W141">
        <v>0</v>
      </c>
      <c r="X141">
        <v>0</v>
      </c>
      <c r="Y141">
        <v>0</v>
      </c>
      <c r="Z141">
        <v>0</v>
      </c>
      <c r="AA141" s="6">
        <v>0</v>
      </c>
      <c r="AB141" s="6">
        <v>0</v>
      </c>
      <c r="AC141" s="6">
        <v>0</v>
      </c>
      <c r="AD141" s="6">
        <v>0</v>
      </c>
    </row>
    <row r="142" spans="1:30">
      <c r="A142" t="s">
        <v>394</v>
      </c>
      <c r="B142" t="s">
        <v>656</v>
      </c>
      <c r="C142">
        <v>92</v>
      </c>
      <c r="D142" s="3" t="s">
        <v>277</v>
      </c>
      <c r="E142">
        <v>0</v>
      </c>
      <c r="F142" s="6">
        <v>0</v>
      </c>
      <c r="G142">
        <v>0</v>
      </c>
      <c r="H142">
        <v>0</v>
      </c>
      <c r="I142" s="6">
        <v>0</v>
      </c>
      <c r="J142">
        <v>0</v>
      </c>
      <c r="K142" s="6">
        <v>0</v>
      </c>
      <c r="L142" s="6">
        <v>0</v>
      </c>
      <c r="M142" s="5">
        <v>21.3333333333333</v>
      </c>
      <c r="N142" s="12" t="s">
        <v>586</v>
      </c>
      <c r="O142">
        <v>0</v>
      </c>
      <c r="P142">
        <v>0</v>
      </c>
      <c r="Q142" s="6">
        <v>0</v>
      </c>
      <c r="R142">
        <v>0</v>
      </c>
      <c r="S142">
        <v>0</v>
      </c>
      <c r="T142">
        <v>0</v>
      </c>
      <c r="U142">
        <v>0</v>
      </c>
      <c r="V142">
        <v>0</v>
      </c>
      <c r="W142">
        <v>0</v>
      </c>
      <c r="X142">
        <v>0</v>
      </c>
      <c r="Y142">
        <v>0</v>
      </c>
      <c r="Z142">
        <v>0</v>
      </c>
      <c r="AA142" s="6">
        <v>0</v>
      </c>
      <c r="AB142" s="6">
        <v>0</v>
      </c>
      <c r="AC142" s="6">
        <v>0</v>
      </c>
      <c r="AD142" s="6">
        <v>0</v>
      </c>
    </row>
    <row r="143" spans="1:30">
      <c r="A143" t="s">
        <v>383</v>
      </c>
      <c r="B143" t="s">
        <v>658</v>
      </c>
      <c r="C143">
        <v>91</v>
      </c>
      <c r="D143" s="3" t="s">
        <v>345</v>
      </c>
      <c r="E143">
        <v>0</v>
      </c>
      <c r="F143" s="6">
        <v>0</v>
      </c>
      <c r="G143">
        <v>0</v>
      </c>
      <c r="H143">
        <v>0</v>
      </c>
      <c r="I143" s="6">
        <v>0</v>
      </c>
      <c r="J143">
        <v>0</v>
      </c>
      <c r="K143" s="6">
        <v>0</v>
      </c>
      <c r="L143" s="6">
        <v>0</v>
      </c>
      <c r="M143">
        <v>0</v>
      </c>
      <c r="N143">
        <v>0</v>
      </c>
      <c r="O143">
        <v>0</v>
      </c>
      <c r="P143">
        <v>0</v>
      </c>
      <c r="Q143" s="6">
        <v>0</v>
      </c>
      <c r="R143">
        <v>0</v>
      </c>
      <c r="S143">
        <v>0</v>
      </c>
      <c r="T143">
        <v>0</v>
      </c>
      <c r="U143">
        <v>0</v>
      </c>
      <c r="V143">
        <v>0</v>
      </c>
      <c r="W143">
        <v>0</v>
      </c>
      <c r="X143">
        <v>0</v>
      </c>
      <c r="Y143" s="5">
        <v>29.6666666666667</v>
      </c>
      <c r="Z143" s="12" t="s">
        <v>586</v>
      </c>
      <c r="AA143" s="6">
        <v>0</v>
      </c>
      <c r="AB143" s="6">
        <v>0</v>
      </c>
      <c r="AC143" s="6">
        <v>0</v>
      </c>
      <c r="AD143" s="6">
        <v>0</v>
      </c>
    </row>
    <row r="144" spans="1:30">
      <c r="A144" t="s">
        <v>381</v>
      </c>
      <c r="B144" t="s">
        <v>689</v>
      </c>
      <c r="C144">
        <v>89</v>
      </c>
      <c r="D144" s="3" t="s">
        <v>343</v>
      </c>
      <c r="E144">
        <v>0</v>
      </c>
      <c r="F144" s="6">
        <v>0</v>
      </c>
      <c r="G144">
        <v>0</v>
      </c>
      <c r="H144">
        <v>0</v>
      </c>
      <c r="I144" s="6">
        <v>0</v>
      </c>
      <c r="J144">
        <v>0</v>
      </c>
      <c r="K144" s="6">
        <v>0</v>
      </c>
      <c r="L144" s="6">
        <v>0</v>
      </c>
      <c r="M144" s="5">
        <v>23.6666666666667</v>
      </c>
      <c r="N144" s="12" t="s">
        <v>586</v>
      </c>
      <c r="O144">
        <v>0</v>
      </c>
      <c r="P144">
        <v>0</v>
      </c>
      <c r="Q144" s="6">
        <v>0</v>
      </c>
      <c r="R144">
        <v>0</v>
      </c>
      <c r="S144">
        <v>0</v>
      </c>
      <c r="T144">
        <v>0</v>
      </c>
      <c r="U144">
        <v>0</v>
      </c>
      <c r="V144">
        <v>0</v>
      </c>
      <c r="W144">
        <v>0</v>
      </c>
      <c r="X144">
        <v>0</v>
      </c>
      <c r="Y144">
        <v>0</v>
      </c>
      <c r="Z144">
        <v>0</v>
      </c>
      <c r="AA144" s="6">
        <v>0</v>
      </c>
      <c r="AB144" s="6">
        <v>0</v>
      </c>
      <c r="AC144" s="6">
        <v>0</v>
      </c>
      <c r="AD144" s="6">
        <v>0</v>
      </c>
    </row>
    <row r="145" spans="1:30">
      <c r="A145" t="s">
        <v>422</v>
      </c>
      <c r="B145" t="s">
        <v>691</v>
      </c>
      <c r="C145">
        <v>89</v>
      </c>
      <c r="D145" s="3" t="s">
        <v>373</v>
      </c>
      <c r="E145">
        <v>0</v>
      </c>
      <c r="F145" s="6">
        <v>0</v>
      </c>
      <c r="G145">
        <v>0</v>
      </c>
      <c r="H145">
        <v>0</v>
      </c>
      <c r="I145" s="6">
        <v>0</v>
      </c>
      <c r="J145">
        <v>0</v>
      </c>
      <c r="K145" s="6">
        <v>0</v>
      </c>
      <c r="L145" s="6">
        <v>0</v>
      </c>
      <c r="M145" s="5">
        <v>22</v>
      </c>
      <c r="N145" s="12" t="s">
        <v>586</v>
      </c>
      <c r="O145">
        <v>0</v>
      </c>
      <c r="P145">
        <v>0</v>
      </c>
      <c r="Q145" s="6">
        <v>0</v>
      </c>
      <c r="R145">
        <v>0</v>
      </c>
      <c r="S145">
        <v>0</v>
      </c>
      <c r="T145">
        <v>0</v>
      </c>
      <c r="U145">
        <v>0</v>
      </c>
      <c r="V145">
        <v>0</v>
      </c>
      <c r="W145">
        <v>0</v>
      </c>
      <c r="X145">
        <v>0</v>
      </c>
      <c r="Y145">
        <v>0</v>
      </c>
      <c r="Z145">
        <v>0</v>
      </c>
      <c r="AA145" s="6">
        <v>0</v>
      </c>
      <c r="AB145" s="6">
        <v>0</v>
      </c>
      <c r="AC145" s="6">
        <v>0</v>
      </c>
      <c r="AD145" s="6">
        <v>0</v>
      </c>
    </row>
    <row r="146" spans="1:30">
      <c r="A146" t="s">
        <v>526</v>
      </c>
      <c r="B146" t="s">
        <v>725</v>
      </c>
      <c r="C146">
        <v>88</v>
      </c>
      <c r="D146" s="2" t="s">
        <v>1944</v>
      </c>
      <c r="E146">
        <v>0</v>
      </c>
      <c r="F146" s="6">
        <v>0</v>
      </c>
      <c r="G146">
        <v>0</v>
      </c>
      <c r="H146">
        <v>0</v>
      </c>
      <c r="I146" s="6">
        <v>0</v>
      </c>
      <c r="J146">
        <v>0</v>
      </c>
      <c r="K146" s="6">
        <v>0</v>
      </c>
      <c r="L146" s="6">
        <v>0</v>
      </c>
      <c r="M146">
        <v>0</v>
      </c>
      <c r="N146">
        <v>0</v>
      </c>
      <c r="O146">
        <v>0</v>
      </c>
      <c r="P146">
        <v>0</v>
      </c>
      <c r="Q146" s="6">
        <v>0</v>
      </c>
      <c r="R146">
        <v>0</v>
      </c>
      <c r="S146">
        <v>0</v>
      </c>
      <c r="T146">
        <v>0</v>
      </c>
      <c r="U146" s="5">
        <v>26.3333333333333</v>
      </c>
      <c r="V146" s="5">
        <v>2.0927484940157972E-2</v>
      </c>
      <c r="W146">
        <v>0</v>
      </c>
      <c r="X146">
        <v>0</v>
      </c>
      <c r="Y146">
        <v>0</v>
      </c>
      <c r="Z146">
        <v>0</v>
      </c>
      <c r="AA146" s="6">
        <v>0</v>
      </c>
      <c r="AB146" s="6">
        <v>0</v>
      </c>
      <c r="AC146" s="6">
        <v>0</v>
      </c>
      <c r="AD146" s="6">
        <v>0</v>
      </c>
    </row>
    <row r="147" spans="1:30">
      <c r="A147" t="s">
        <v>379</v>
      </c>
      <c r="B147" t="s">
        <v>687</v>
      </c>
      <c r="C147">
        <v>86</v>
      </c>
      <c r="D147" s="3" t="s">
        <v>341</v>
      </c>
      <c r="E147">
        <v>0</v>
      </c>
      <c r="F147" s="6">
        <v>0</v>
      </c>
      <c r="G147">
        <v>0</v>
      </c>
      <c r="H147">
        <v>0</v>
      </c>
      <c r="I147" s="6">
        <v>0</v>
      </c>
      <c r="J147">
        <v>0</v>
      </c>
      <c r="K147" s="6">
        <v>0</v>
      </c>
      <c r="L147" s="6">
        <v>0</v>
      </c>
      <c r="M147">
        <v>0</v>
      </c>
      <c r="N147">
        <v>0</v>
      </c>
      <c r="O147">
        <v>0</v>
      </c>
      <c r="P147">
        <v>0</v>
      </c>
      <c r="Q147" s="6">
        <v>0</v>
      </c>
      <c r="R147">
        <v>0</v>
      </c>
      <c r="S147">
        <v>0</v>
      </c>
      <c r="T147">
        <v>0</v>
      </c>
      <c r="U147" s="5">
        <v>18.6666666666667</v>
      </c>
      <c r="V147" s="5">
        <v>1.4834672868972783E-2</v>
      </c>
      <c r="W147">
        <v>0</v>
      </c>
      <c r="X147">
        <v>0</v>
      </c>
      <c r="Y147" s="5">
        <v>10</v>
      </c>
      <c r="Z147" s="12" t="s">
        <v>586</v>
      </c>
      <c r="AA147" s="6">
        <v>0</v>
      </c>
      <c r="AB147" s="6">
        <v>0</v>
      </c>
      <c r="AC147" s="6">
        <v>0</v>
      </c>
      <c r="AD147" s="6">
        <v>0</v>
      </c>
    </row>
    <row r="148" spans="1:30">
      <c r="A148" t="s">
        <v>527</v>
      </c>
      <c r="B148" t="s">
        <v>646</v>
      </c>
      <c r="C148">
        <v>85</v>
      </c>
      <c r="D148" s="3" t="s">
        <v>536</v>
      </c>
      <c r="E148">
        <v>0</v>
      </c>
      <c r="F148" s="6">
        <v>0</v>
      </c>
      <c r="G148">
        <v>0</v>
      </c>
      <c r="H148">
        <v>0</v>
      </c>
      <c r="I148" s="6">
        <v>0</v>
      </c>
      <c r="J148">
        <v>0</v>
      </c>
      <c r="K148" s="6">
        <v>0</v>
      </c>
      <c r="L148" s="6">
        <v>0</v>
      </c>
      <c r="M148">
        <v>0</v>
      </c>
      <c r="N148">
        <v>0</v>
      </c>
      <c r="O148">
        <v>0</v>
      </c>
      <c r="P148">
        <v>0</v>
      </c>
      <c r="Q148" s="6">
        <v>0</v>
      </c>
      <c r="R148">
        <v>0</v>
      </c>
      <c r="S148">
        <v>0</v>
      </c>
      <c r="T148">
        <v>0</v>
      </c>
      <c r="U148" s="5">
        <v>15.6666666666667</v>
      </c>
      <c r="V148" s="5">
        <v>1.2450529015030734E-2</v>
      </c>
      <c r="W148">
        <v>0</v>
      </c>
      <c r="X148">
        <v>0</v>
      </c>
      <c r="Y148">
        <v>0</v>
      </c>
      <c r="Z148">
        <v>0</v>
      </c>
      <c r="AA148" s="6">
        <v>0</v>
      </c>
      <c r="AB148" s="6">
        <v>0</v>
      </c>
      <c r="AC148" s="6">
        <v>0</v>
      </c>
      <c r="AD148" s="6">
        <v>0</v>
      </c>
    </row>
    <row r="149" spans="1:30">
      <c r="A149" t="s">
        <v>397</v>
      </c>
      <c r="B149" t="s">
        <v>672</v>
      </c>
      <c r="C149">
        <v>80</v>
      </c>
      <c r="D149" s="2" t="s">
        <v>1933</v>
      </c>
      <c r="E149">
        <v>0</v>
      </c>
      <c r="F149" s="6">
        <v>0</v>
      </c>
      <c r="G149">
        <v>0</v>
      </c>
      <c r="H149">
        <v>0</v>
      </c>
      <c r="I149" s="6">
        <v>0</v>
      </c>
      <c r="J149">
        <v>0</v>
      </c>
      <c r="K149" s="6">
        <v>0</v>
      </c>
      <c r="L149" s="6">
        <v>0</v>
      </c>
      <c r="M149">
        <v>0</v>
      </c>
      <c r="N149">
        <v>0</v>
      </c>
      <c r="O149">
        <v>0</v>
      </c>
      <c r="P149">
        <v>0</v>
      </c>
      <c r="Q149" s="5">
        <v>25.6666666666667</v>
      </c>
      <c r="R149" s="5">
        <v>1.3988783539016888E-2</v>
      </c>
      <c r="S149">
        <v>0</v>
      </c>
      <c r="T149">
        <v>0</v>
      </c>
      <c r="U149">
        <v>0</v>
      </c>
      <c r="V149">
        <v>0</v>
      </c>
      <c r="W149">
        <v>0</v>
      </c>
      <c r="X149">
        <v>0</v>
      </c>
      <c r="Y149">
        <v>0</v>
      </c>
      <c r="Z149">
        <v>0</v>
      </c>
      <c r="AA149" s="6">
        <v>0</v>
      </c>
      <c r="AB149" s="6">
        <v>0</v>
      </c>
      <c r="AC149" s="6">
        <v>0</v>
      </c>
      <c r="AD149" s="6">
        <v>0</v>
      </c>
    </row>
    <row r="150" spans="1:30">
      <c r="A150" t="s">
        <v>378</v>
      </c>
      <c r="B150" t="s">
        <v>693</v>
      </c>
      <c r="C150">
        <v>78</v>
      </c>
      <c r="D150" s="3" t="s">
        <v>340</v>
      </c>
      <c r="E150">
        <v>0</v>
      </c>
      <c r="F150" s="6">
        <v>0</v>
      </c>
      <c r="G150">
        <v>0</v>
      </c>
      <c r="H150">
        <v>0</v>
      </c>
      <c r="I150" s="6">
        <v>0</v>
      </c>
      <c r="J150">
        <v>0</v>
      </c>
      <c r="K150" s="6">
        <v>0</v>
      </c>
      <c r="L150" s="6">
        <v>0</v>
      </c>
      <c r="M150">
        <v>0</v>
      </c>
      <c r="N150">
        <v>0</v>
      </c>
      <c r="O150">
        <v>0</v>
      </c>
      <c r="P150">
        <v>0</v>
      </c>
      <c r="Q150" s="6">
        <v>0</v>
      </c>
      <c r="R150">
        <v>0</v>
      </c>
      <c r="S150">
        <v>0</v>
      </c>
      <c r="T150">
        <v>0</v>
      </c>
      <c r="U150">
        <v>0</v>
      </c>
      <c r="V150">
        <v>0</v>
      </c>
      <c r="W150">
        <v>0</v>
      </c>
      <c r="X150">
        <v>0</v>
      </c>
      <c r="Y150" s="5">
        <v>25</v>
      </c>
      <c r="Z150" s="12" t="s">
        <v>586</v>
      </c>
      <c r="AA150" s="6">
        <v>0</v>
      </c>
      <c r="AB150" s="6">
        <v>0</v>
      </c>
      <c r="AC150" s="6">
        <v>0</v>
      </c>
      <c r="AD150" s="6">
        <v>0</v>
      </c>
    </row>
    <row r="151" spans="1:30">
      <c r="A151" t="s">
        <v>380</v>
      </c>
      <c r="B151" t="s">
        <v>751</v>
      </c>
      <c r="C151">
        <v>69</v>
      </c>
      <c r="D151" s="3" t="s">
        <v>342</v>
      </c>
      <c r="E151">
        <v>0</v>
      </c>
      <c r="F151" s="6">
        <v>0</v>
      </c>
      <c r="G151">
        <v>0</v>
      </c>
      <c r="H151">
        <v>0</v>
      </c>
      <c r="I151" s="6">
        <v>0</v>
      </c>
      <c r="J151">
        <v>0</v>
      </c>
      <c r="K151" s="6">
        <v>0</v>
      </c>
      <c r="L151" s="6">
        <v>0</v>
      </c>
      <c r="M151">
        <v>0</v>
      </c>
      <c r="N151">
        <v>0</v>
      </c>
      <c r="O151">
        <v>0</v>
      </c>
      <c r="P151">
        <v>0</v>
      </c>
      <c r="Q151" s="6">
        <v>0</v>
      </c>
      <c r="R151">
        <v>0</v>
      </c>
      <c r="S151">
        <v>0</v>
      </c>
      <c r="T151">
        <v>0</v>
      </c>
      <c r="U151">
        <v>0</v>
      </c>
      <c r="V151">
        <v>0</v>
      </c>
      <c r="W151">
        <v>0</v>
      </c>
      <c r="X151">
        <v>0</v>
      </c>
      <c r="Y151" s="5">
        <v>20.6666666666667</v>
      </c>
      <c r="Z151" s="12" t="s">
        <v>586</v>
      </c>
      <c r="AA151" s="6">
        <v>0</v>
      </c>
      <c r="AB151" s="6">
        <v>0</v>
      </c>
      <c r="AC151" s="6">
        <v>0</v>
      </c>
      <c r="AD151" s="6">
        <v>0</v>
      </c>
    </row>
    <row r="152" spans="1:30">
      <c r="A152" t="s">
        <v>401</v>
      </c>
      <c r="B152" t="s">
        <v>699</v>
      </c>
      <c r="C152">
        <v>63</v>
      </c>
      <c r="D152" s="2" t="s">
        <v>762</v>
      </c>
      <c r="E152">
        <v>0</v>
      </c>
      <c r="F152" s="6">
        <v>0</v>
      </c>
      <c r="G152">
        <v>0</v>
      </c>
      <c r="H152">
        <v>0</v>
      </c>
      <c r="I152" s="6">
        <v>0</v>
      </c>
      <c r="J152">
        <v>0</v>
      </c>
      <c r="K152" s="6">
        <v>0</v>
      </c>
      <c r="L152" s="6">
        <v>0</v>
      </c>
      <c r="M152">
        <v>0</v>
      </c>
      <c r="N152">
        <v>0</v>
      </c>
      <c r="O152">
        <v>0</v>
      </c>
      <c r="P152">
        <v>0</v>
      </c>
      <c r="Q152" s="6">
        <v>0</v>
      </c>
      <c r="R152">
        <v>0</v>
      </c>
      <c r="S152">
        <v>0</v>
      </c>
      <c r="T152">
        <v>0</v>
      </c>
      <c r="U152">
        <v>0</v>
      </c>
      <c r="V152">
        <v>0</v>
      </c>
      <c r="W152">
        <v>0</v>
      </c>
      <c r="X152">
        <v>0</v>
      </c>
      <c r="Y152" s="5">
        <v>19</v>
      </c>
      <c r="Z152" s="12" t="s">
        <v>586</v>
      </c>
      <c r="AA152" s="6">
        <v>0</v>
      </c>
      <c r="AB152" s="6">
        <v>0</v>
      </c>
      <c r="AC152" s="6">
        <v>0</v>
      </c>
      <c r="AD152" s="6">
        <v>0</v>
      </c>
    </row>
    <row r="153" spans="1:30">
      <c r="A153" t="s">
        <v>385</v>
      </c>
      <c r="B153" t="s">
        <v>647</v>
      </c>
      <c r="C153">
        <v>62</v>
      </c>
      <c r="D153" s="3" t="s">
        <v>347</v>
      </c>
      <c r="E153" s="5">
        <v>19.6666666666667</v>
      </c>
      <c r="F153" s="8" t="s">
        <v>586</v>
      </c>
      <c r="G153">
        <v>0</v>
      </c>
      <c r="H153">
        <v>0</v>
      </c>
      <c r="I153" s="6">
        <v>0</v>
      </c>
      <c r="J153">
        <v>0</v>
      </c>
      <c r="K153" s="6">
        <v>0</v>
      </c>
      <c r="L153" s="6">
        <v>0</v>
      </c>
      <c r="M153">
        <v>0</v>
      </c>
      <c r="N153">
        <v>0</v>
      </c>
      <c r="O153">
        <v>0</v>
      </c>
      <c r="P153">
        <v>0</v>
      </c>
      <c r="Q153" s="6">
        <v>0</v>
      </c>
      <c r="R153">
        <v>0</v>
      </c>
      <c r="S153">
        <v>0</v>
      </c>
      <c r="T153">
        <v>0</v>
      </c>
      <c r="U153">
        <v>0</v>
      </c>
      <c r="V153">
        <v>0</v>
      </c>
      <c r="W153">
        <v>0</v>
      </c>
      <c r="X153">
        <v>0</v>
      </c>
      <c r="Y153">
        <v>0</v>
      </c>
      <c r="Z153">
        <v>0</v>
      </c>
      <c r="AA153" s="6">
        <v>0</v>
      </c>
      <c r="AB153" s="6">
        <v>0</v>
      </c>
      <c r="AC153" s="6">
        <v>0</v>
      </c>
      <c r="AD153" s="6">
        <v>0</v>
      </c>
    </row>
    <row r="154" spans="1:30">
      <c r="A154" t="s">
        <v>520</v>
      </c>
      <c r="B154" t="s">
        <v>602</v>
      </c>
      <c r="C154">
        <v>53</v>
      </c>
      <c r="D154" s="2" t="s">
        <v>521</v>
      </c>
      <c r="E154">
        <v>0</v>
      </c>
      <c r="F154" s="6">
        <v>0</v>
      </c>
      <c r="G154">
        <v>0</v>
      </c>
      <c r="H154">
        <v>0</v>
      </c>
      <c r="I154" s="5">
        <v>10.6666666666667</v>
      </c>
      <c r="J154" s="9" t="s">
        <v>586</v>
      </c>
      <c r="K154" s="6">
        <v>0</v>
      </c>
      <c r="L154" s="6">
        <v>0</v>
      </c>
      <c r="M154">
        <v>0</v>
      </c>
      <c r="N154">
        <v>0</v>
      </c>
      <c r="O154">
        <v>0</v>
      </c>
      <c r="P154">
        <v>0</v>
      </c>
      <c r="Q154" s="6">
        <v>0</v>
      </c>
      <c r="R154">
        <v>0</v>
      </c>
      <c r="S154">
        <v>0</v>
      </c>
      <c r="T154">
        <v>0</v>
      </c>
      <c r="U154" s="5">
        <v>0</v>
      </c>
      <c r="V154" s="12" t="s">
        <v>586</v>
      </c>
      <c r="W154">
        <v>0</v>
      </c>
      <c r="X154">
        <v>0</v>
      </c>
      <c r="Y154">
        <v>0</v>
      </c>
      <c r="Z154">
        <v>0</v>
      </c>
      <c r="AA154" s="6">
        <v>0</v>
      </c>
      <c r="AB154" s="6">
        <v>0</v>
      </c>
      <c r="AC154" s="6">
        <v>0</v>
      </c>
      <c r="AD154" s="6">
        <v>0</v>
      </c>
    </row>
    <row r="155" spans="1:30">
      <c r="A155" t="s">
        <v>403</v>
      </c>
      <c r="B155" t="s">
        <v>754</v>
      </c>
      <c r="C155">
        <v>50</v>
      </c>
      <c r="D155" s="2" t="s">
        <v>763</v>
      </c>
      <c r="E155">
        <v>0</v>
      </c>
      <c r="F155" s="6">
        <v>0</v>
      </c>
      <c r="G155">
        <v>0</v>
      </c>
      <c r="H155">
        <v>0</v>
      </c>
      <c r="I155" s="6">
        <v>0</v>
      </c>
      <c r="J155">
        <v>0</v>
      </c>
      <c r="K155" s="6">
        <v>0</v>
      </c>
      <c r="L155" s="6">
        <v>0</v>
      </c>
      <c r="M155">
        <v>0</v>
      </c>
      <c r="N155">
        <v>0</v>
      </c>
      <c r="O155">
        <v>0</v>
      </c>
      <c r="P155">
        <v>0</v>
      </c>
      <c r="Q155" s="6">
        <v>0</v>
      </c>
      <c r="R155">
        <v>0</v>
      </c>
      <c r="S155">
        <v>0</v>
      </c>
      <c r="T155">
        <v>0</v>
      </c>
      <c r="U155">
        <v>0</v>
      </c>
      <c r="V155">
        <v>0</v>
      </c>
      <c r="W155">
        <v>0</v>
      </c>
      <c r="X155">
        <v>0</v>
      </c>
      <c r="Y155" s="5">
        <v>15.3333333333333</v>
      </c>
      <c r="Z155" s="12" t="s">
        <v>586</v>
      </c>
      <c r="AA155" s="6">
        <v>0</v>
      </c>
      <c r="AB155" s="6">
        <v>0</v>
      </c>
      <c r="AC155" s="6">
        <v>0</v>
      </c>
      <c r="AD155" s="6">
        <v>0</v>
      </c>
    </row>
    <row r="156" spans="1:30">
      <c r="A156" t="s">
        <v>418</v>
      </c>
      <c r="B156" t="s">
        <v>680</v>
      </c>
      <c r="C156">
        <v>48</v>
      </c>
      <c r="D156" s="2" t="s">
        <v>370</v>
      </c>
      <c r="E156">
        <v>0</v>
      </c>
      <c r="F156" s="6">
        <v>0</v>
      </c>
      <c r="G156">
        <v>0</v>
      </c>
      <c r="H156">
        <v>0</v>
      </c>
      <c r="I156" s="6">
        <v>0</v>
      </c>
      <c r="J156">
        <v>0</v>
      </c>
      <c r="K156" s="6">
        <v>0</v>
      </c>
      <c r="L156" s="6">
        <v>0</v>
      </c>
      <c r="M156">
        <v>0</v>
      </c>
      <c r="N156">
        <v>0</v>
      </c>
      <c r="O156">
        <v>0</v>
      </c>
      <c r="P156">
        <v>0</v>
      </c>
      <c r="Q156" s="6">
        <v>0</v>
      </c>
      <c r="R156">
        <v>0</v>
      </c>
      <c r="S156">
        <v>0</v>
      </c>
      <c r="T156">
        <v>0</v>
      </c>
      <c r="U156">
        <v>0</v>
      </c>
      <c r="V156">
        <v>0</v>
      </c>
      <c r="W156">
        <v>0</v>
      </c>
      <c r="X156">
        <v>0</v>
      </c>
      <c r="Y156" s="5">
        <v>16</v>
      </c>
      <c r="Z156" s="12" t="s">
        <v>586</v>
      </c>
      <c r="AA156" s="6">
        <v>0</v>
      </c>
      <c r="AB156" s="6">
        <v>0</v>
      </c>
      <c r="AC156" s="6">
        <v>0</v>
      </c>
      <c r="AD156" s="6">
        <v>0</v>
      </c>
    </row>
    <row r="157" spans="1:30">
      <c r="A157" t="s">
        <v>417</v>
      </c>
      <c r="B157" t="s">
        <v>638</v>
      </c>
      <c r="C157">
        <v>41</v>
      </c>
      <c r="D157" s="3" t="s">
        <v>369</v>
      </c>
      <c r="E157">
        <v>0</v>
      </c>
      <c r="F157" s="6">
        <v>0</v>
      </c>
      <c r="G157">
        <v>0</v>
      </c>
      <c r="H157">
        <v>0</v>
      </c>
      <c r="I157" s="6">
        <v>0</v>
      </c>
      <c r="J157">
        <v>0</v>
      </c>
      <c r="K157" s="6">
        <v>0</v>
      </c>
      <c r="L157" s="6">
        <v>0</v>
      </c>
      <c r="M157">
        <v>0</v>
      </c>
      <c r="N157">
        <v>0</v>
      </c>
      <c r="O157">
        <v>0</v>
      </c>
      <c r="P157">
        <v>0</v>
      </c>
      <c r="Q157" s="6">
        <v>0</v>
      </c>
      <c r="R157">
        <v>0</v>
      </c>
      <c r="S157">
        <v>0</v>
      </c>
      <c r="T157">
        <v>0</v>
      </c>
      <c r="U157">
        <v>0</v>
      </c>
      <c r="V157">
        <v>0</v>
      </c>
      <c r="W157">
        <v>0</v>
      </c>
      <c r="X157">
        <v>0</v>
      </c>
      <c r="Y157" s="5">
        <v>13.6666666666667</v>
      </c>
      <c r="Z157" s="12" t="s">
        <v>586</v>
      </c>
      <c r="AA157" s="6">
        <v>0</v>
      </c>
      <c r="AB157" s="6">
        <v>0</v>
      </c>
      <c r="AC157" s="6">
        <v>0</v>
      </c>
      <c r="AD157" s="6">
        <v>0</v>
      </c>
    </row>
    <row r="158" spans="1:30">
      <c r="A158" t="s">
        <v>425</v>
      </c>
      <c r="B158" t="s">
        <v>626</v>
      </c>
      <c r="C158">
        <v>40</v>
      </c>
      <c r="D158" s="2" t="s">
        <v>376</v>
      </c>
      <c r="E158">
        <v>0</v>
      </c>
      <c r="F158" s="6">
        <v>0</v>
      </c>
      <c r="G158">
        <v>0</v>
      </c>
      <c r="H158">
        <v>0</v>
      </c>
      <c r="I158" s="6">
        <v>0</v>
      </c>
      <c r="J158">
        <v>0</v>
      </c>
      <c r="K158" s="6">
        <v>0</v>
      </c>
      <c r="L158" s="6">
        <v>0</v>
      </c>
      <c r="M158" s="5">
        <v>11.3333333333333</v>
      </c>
      <c r="N158" s="12" t="s">
        <v>586</v>
      </c>
      <c r="O158">
        <v>0</v>
      </c>
      <c r="P158">
        <v>0</v>
      </c>
      <c r="Q158" s="6">
        <v>0</v>
      </c>
      <c r="R158">
        <v>0</v>
      </c>
      <c r="S158">
        <v>0</v>
      </c>
      <c r="T158">
        <v>0</v>
      </c>
      <c r="U158">
        <v>0</v>
      </c>
      <c r="V158">
        <v>0</v>
      </c>
      <c r="W158">
        <v>0</v>
      </c>
      <c r="X158">
        <v>0</v>
      </c>
      <c r="Y158">
        <v>0</v>
      </c>
      <c r="Z158">
        <v>0</v>
      </c>
      <c r="AA158" s="6">
        <v>0</v>
      </c>
      <c r="AB158" s="6">
        <v>0</v>
      </c>
      <c r="AC158" s="6">
        <v>0</v>
      </c>
      <c r="AD158" s="6">
        <v>0</v>
      </c>
    </row>
    <row r="159" spans="1:30">
      <c r="A159" t="s">
        <v>402</v>
      </c>
      <c r="B159" t="s">
        <v>606</v>
      </c>
      <c r="C159">
        <v>39</v>
      </c>
      <c r="D159" s="3" t="s">
        <v>359</v>
      </c>
      <c r="E159">
        <v>0</v>
      </c>
      <c r="F159" s="6">
        <v>0</v>
      </c>
      <c r="G159">
        <v>0</v>
      </c>
      <c r="H159">
        <v>0</v>
      </c>
      <c r="I159" s="6">
        <v>0</v>
      </c>
      <c r="J159">
        <v>0</v>
      </c>
      <c r="K159" s="6">
        <v>0</v>
      </c>
      <c r="L159" s="6">
        <v>0</v>
      </c>
      <c r="M159">
        <v>0</v>
      </c>
      <c r="N159">
        <v>0</v>
      </c>
      <c r="O159">
        <v>0</v>
      </c>
      <c r="P159">
        <v>0</v>
      </c>
      <c r="Q159" s="6">
        <v>0</v>
      </c>
      <c r="R159">
        <v>0</v>
      </c>
      <c r="S159">
        <v>0</v>
      </c>
      <c r="T159">
        <v>0</v>
      </c>
      <c r="U159">
        <v>0</v>
      </c>
      <c r="V159">
        <v>0</v>
      </c>
      <c r="W159">
        <v>0</v>
      </c>
      <c r="X159">
        <v>0</v>
      </c>
      <c r="Y159" s="5">
        <v>12.6666666666667</v>
      </c>
      <c r="Z159" s="12" t="s">
        <v>586</v>
      </c>
      <c r="AA159" s="6">
        <v>0</v>
      </c>
      <c r="AB159" s="6">
        <v>0</v>
      </c>
      <c r="AC159" s="6">
        <v>0</v>
      </c>
      <c r="AD159" s="6">
        <v>0</v>
      </c>
    </row>
    <row r="160" spans="1:30">
      <c r="A160" t="s">
        <v>405</v>
      </c>
      <c r="B160" t="s">
        <v>714</v>
      </c>
      <c r="C160">
        <v>37</v>
      </c>
      <c r="D160" s="3" t="s">
        <v>361</v>
      </c>
      <c r="E160">
        <v>0</v>
      </c>
      <c r="F160" s="6">
        <v>0</v>
      </c>
      <c r="G160">
        <v>0</v>
      </c>
      <c r="H160">
        <v>0</v>
      </c>
      <c r="I160" s="6">
        <v>0</v>
      </c>
      <c r="J160">
        <v>0</v>
      </c>
      <c r="K160" s="6">
        <v>0</v>
      </c>
      <c r="L160" s="6">
        <v>0</v>
      </c>
      <c r="M160">
        <v>0</v>
      </c>
      <c r="N160">
        <v>0</v>
      </c>
      <c r="O160">
        <v>0</v>
      </c>
      <c r="P160">
        <v>0</v>
      </c>
      <c r="Q160" s="6">
        <v>0</v>
      </c>
      <c r="R160">
        <v>0</v>
      </c>
      <c r="S160">
        <v>0</v>
      </c>
      <c r="T160">
        <v>0</v>
      </c>
      <c r="U160">
        <v>0</v>
      </c>
      <c r="V160">
        <v>0</v>
      </c>
      <c r="W160">
        <v>0</v>
      </c>
      <c r="X160">
        <v>0</v>
      </c>
      <c r="Y160" s="5">
        <v>10.3333333333333</v>
      </c>
      <c r="Z160" s="12" t="s">
        <v>586</v>
      </c>
      <c r="AA160" s="6">
        <v>0</v>
      </c>
      <c r="AB160" s="6">
        <v>0</v>
      </c>
      <c r="AC160" s="6">
        <v>0</v>
      </c>
      <c r="AD160" s="6">
        <v>0</v>
      </c>
    </row>
    <row r="161" spans="1:30">
      <c r="A161" t="s">
        <v>420</v>
      </c>
      <c r="B161" t="s">
        <v>731</v>
      </c>
      <c r="C161">
        <v>37</v>
      </c>
      <c r="D161" s="3" t="s">
        <v>552</v>
      </c>
      <c r="E161">
        <v>0</v>
      </c>
      <c r="F161" s="6">
        <v>0</v>
      </c>
      <c r="G161">
        <v>0</v>
      </c>
      <c r="H161">
        <v>0</v>
      </c>
      <c r="I161" s="6">
        <v>0</v>
      </c>
      <c r="J161">
        <v>0</v>
      </c>
      <c r="K161" s="6">
        <v>0</v>
      </c>
      <c r="L161" s="6">
        <v>0</v>
      </c>
      <c r="M161">
        <v>0</v>
      </c>
      <c r="N161">
        <v>0</v>
      </c>
      <c r="O161">
        <v>0</v>
      </c>
      <c r="P161">
        <v>0</v>
      </c>
      <c r="Q161" s="6">
        <v>0</v>
      </c>
      <c r="R161">
        <v>0</v>
      </c>
      <c r="S161">
        <v>0</v>
      </c>
      <c r="T161">
        <v>0</v>
      </c>
      <c r="U161">
        <v>0</v>
      </c>
      <c r="V161">
        <v>0</v>
      </c>
      <c r="W161">
        <v>0</v>
      </c>
      <c r="X161">
        <v>0</v>
      </c>
      <c r="Y161" s="5">
        <v>10</v>
      </c>
      <c r="Z161" s="12" t="s">
        <v>586</v>
      </c>
      <c r="AA161" s="6">
        <v>0</v>
      </c>
      <c r="AB161" s="6">
        <v>0</v>
      </c>
      <c r="AC161" s="6">
        <v>0</v>
      </c>
      <c r="AD161" s="6">
        <v>0</v>
      </c>
    </row>
    <row r="162" spans="1:30">
      <c r="A162" t="s">
        <v>396</v>
      </c>
      <c r="B162" t="s">
        <v>595</v>
      </c>
      <c r="C162">
        <v>32</v>
      </c>
      <c r="D162" s="3" t="s">
        <v>355</v>
      </c>
      <c r="E162">
        <v>0</v>
      </c>
      <c r="F162" s="6">
        <v>0</v>
      </c>
      <c r="G162">
        <v>0</v>
      </c>
      <c r="H162">
        <v>0</v>
      </c>
      <c r="I162" s="6">
        <v>0</v>
      </c>
      <c r="J162">
        <v>0</v>
      </c>
      <c r="K162" s="6">
        <v>0</v>
      </c>
      <c r="L162" s="6">
        <v>0</v>
      </c>
      <c r="M162">
        <v>0</v>
      </c>
      <c r="N162">
        <v>0</v>
      </c>
      <c r="O162">
        <v>0</v>
      </c>
      <c r="P162">
        <v>0</v>
      </c>
      <c r="Q162" s="6">
        <v>0</v>
      </c>
      <c r="R162">
        <v>0</v>
      </c>
      <c r="S162">
        <v>0</v>
      </c>
      <c r="T162">
        <v>0</v>
      </c>
      <c r="U162">
        <v>0</v>
      </c>
      <c r="V162">
        <v>0</v>
      </c>
      <c r="W162">
        <v>0</v>
      </c>
      <c r="X162">
        <v>0</v>
      </c>
      <c r="Y162" s="5">
        <v>10</v>
      </c>
      <c r="Z162" s="12" t="s">
        <v>586</v>
      </c>
      <c r="AA162" s="6">
        <v>0</v>
      </c>
      <c r="AB162" s="6">
        <v>0</v>
      </c>
      <c r="AC162" s="6">
        <v>0</v>
      </c>
      <c r="AD162" s="6">
        <v>0</v>
      </c>
    </row>
    <row r="163" spans="1:30">
      <c r="A163" t="s">
        <v>426</v>
      </c>
      <c r="B163" t="s">
        <v>695</v>
      </c>
      <c r="C163">
        <v>30</v>
      </c>
      <c r="D163" s="3" t="s">
        <v>377</v>
      </c>
      <c r="E163" s="5">
        <v>10</v>
      </c>
      <c r="F163" s="8" t="s">
        <v>586</v>
      </c>
      <c r="G163">
        <v>0</v>
      </c>
      <c r="H163">
        <v>0</v>
      </c>
      <c r="I163" s="6">
        <v>0</v>
      </c>
      <c r="J163">
        <v>0</v>
      </c>
      <c r="K163" s="6">
        <v>0</v>
      </c>
      <c r="L163" s="6">
        <v>0</v>
      </c>
      <c r="M163">
        <v>0</v>
      </c>
      <c r="N163">
        <v>0</v>
      </c>
      <c r="O163">
        <v>0</v>
      </c>
      <c r="P163">
        <v>0</v>
      </c>
      <c r="Q163" s="6">
        <v>0</v>
      </c>
      <c r="R163">
        <v>0</v>
      </c>
      <c r="S163">
        <v>0</v>
      </c>
      <c r="T163">
        <v>0</v>
      </c>
      <c r="U163">
        <v>0</v>
      </c>
      <c r="V163">
        <v>0</v>
      </c>
      <c r="W163">
        <v>0</v>
      </c>
      <c r="X163">
        <v>0</v>
      </c>
      <c r="Y163">
        <v>0</v>
      </c>
      <c r="Z163">
        <v>0</v>
      </c>
      <c r="AA163" s="6">
        <v>0</v>
      </c>
      <c r="AB163" s="6">
        <v>0</v>
      </c>
      <c r="AC163" s="6">
        <v>0</v>
      </c>
      <c r="AD163" s="6">
        <v>0</v>
      </c>
    </row>
    <row r="164" spans="1:30">
      <c r="A164" t="s">
        <v>556</v>
      </c>
      <c r="B164" t="s">
        <v>627</v>
      </c>
      <c r="C164">
        <v>24</v>
      </c>
      <c r="D164" s="3" t="s">
        <v>569</v>
      </c>
      <c r="E164">
        <v>0</v>
      </c>
      <c r="F164" s="6">
        <v>0</v>
      </c>
      <c r="G164">
        <v>0</v>
      </c>
      <c r="H164">
        <v>0</v>
      </c>
      <c r="I164" s="6">
        <v>0</v>
      </c>
      <c r="J164">
        <v>0</v>
      </c>
      <c r="K164" s="5">
        <v>7</v>
      </c>
      <c r="L164" s="8" t="s">
        <v>586</v>
      </c>
      <c r="M164">
        <v>0</v>
      </c>
      <c r="N164">
        <v>0</v>
      </c>
      <c r="O164">
        <v>0</v>
      </c>
      <c r="P164">
        <v>0</v>
      </c>
      <c r="Q164" s="6">
        <v>0</v>
      </c>
      <c r="R164">
        <v>0</v>
      </c>
      <c r="S164">
        <v>0</v>
      </c>
      <c r="T164">
        <v>0</v>
      </c>
      <c r="U164">
        <v>0</v>
      </c>
      <c r="V164">
        <v>0</v>
      </c>
      <c r="W164">
        <v>0</v>
      </c>
      <c r="X164">
        <v>0</v>
      </c>
      <c r="Y164" s="5">
        <v>1</v>
      </c>
      <c r="Z164" s="12" t="s">
        <v>586</v>
      </c>
      <c r="AA164" s="6">
        <v>0</v>
      </c>
      <c r="AB164" s="6">
        <v>0</v>
      </c>
      <c r="AC164" s="6">
        <v>0</v>
      </c>
      <c r="AD164" s="6">
        <v>0</v>
      </c>
    </row>
    <row r="165" spans="1:30">
      <c r="A165" t="s">
        <v>557</v>
      </c>
      <c r="B165" t="s">
        <v>599</v>
      </c>
      <c r="C165">
        <v>23</v>
      </c>
      <c r="D165" s="2" t="s">
        <v>1920</v>
      </c>
      <c r="E165" s="5">
        <v>4.6666666666666696</v>
      </c>
      <c r="F165" s="8" t="s">
        <v>586</v>
      </c>
      <c r="G165">
        <v>0</v>
      </c>
      <c r="H165">
        <v>0</v>
      </c>
      <c r="I165" s="5">
        <v>2.6666666666666701</v>
      </c>
      <c r="J165" s="9" t="s">
        <v>586</v>
      </c>
      <c r="K165" s="6">
        <v>0</v>
      </c>
      <c r="L165" s="6">
        <v>0</v>
      </c>
      <c r="M165">
        <v>0</v>
      </c>
      <c r="N165">
        <v>0</v>
      </c>
      <c r="O165">
        <v>0</v>
      </c>
      <c r="P165">
        <v>0</v>
      </c>
      <c r="Q165" s="6">
        <v>0</v>
      </c>
      <c r="R165">
        <v>0</v>
      </c>
      <c r="S165">
        <v>0</v>
      </c>
      <c r="T165">
        <v>0</v>
      </c>
      <c r="U165">
        <v>0</v>
      </c>
      <c r="V165">
        <v>0</v>
      </c>
      <c r="W165">
        <v>0</v>
      </c>
      <c r="X165">
        <v>0</v>
      </c>
      <c r="Y165">
        <v>0</v>
      </c>
      <c r="Z165">
        <v>0</v>
      </c>
      <c r="AA165" s="6">
        <v>0</v>
      </c>
      <c r="AB165" s="6">
        <v>0</v>
      </c>
      <c r="AC165" s="6">
        <v>0</v>
      </c>
      <c r="AD165" s="6">
        <v>0</v>
      </c>
    </row>
    <row r="166" spans="1:30">
      <c r="A166" t="s">
        <v>558</v>
      </c>
      <c r="B166" t="s">
        <v>598</v>
      </c>
      <c r="C166">
        <v>21</v>
      </c>
      <c r="D166" s="2" t="s">
        <v>1921</v>
      </c>
      <c r="E166">
        <v>0</v>
      </c>
      <c r="F166" s="6">
        <v>0</v>
      </c>
      <c r="G166">
        <v>0</v>
      </c>
      <c r="H166">
        <v>0</v>
      </c>
      <c r="I166" s="5">
        <v>2</v>
      </c>
      <c r="J166" s="9" t="s">
        <v>586</v>
      </c>
      <c r="K166" s="6">
        <v>0</v>
      </c>
      <c r="L166" s="6">
        <v>0</v>
      </c>
      <c r="M166" s="5">
        <v>2.6666666666666701</v>
      </c>
      <c r="N166" s="12" t="s">
        <v>586</v>
      </c>
      <c r="O166">
        <v>0</v>
      </c>
      <c r="P166">
        <v>0</v>
      </c>
      <c r="Q166" s="6">
        <v>0</v>
      </c>
      <c r="R166">
        <v>0</v>
      </c>
      <c r="S166">
        <v>0</v>
      </c>
      <c r="T166">
        <v>0</v>
      </c>
      <c r="U166">
        <v>0</v>
      </c>
      <c r="V166">
        <v>0</v>
      </c>
      <c r="W166">
        <v>0</v>
      </c>
      <c r="X166">
        <v>0</v>
      </c>
      <c r="Y166">
        <v>0</v>
      </c>
      <c r="Z166">
        <v>0</v>
      </c>
      <c r="AA166" s="6">
        <v>0</v>
      </c>
      <c r="AB166" s="6">
        <v>0</v>
      </c>
      <c r="AC166" s="6">
        <v>0</v>
      </c>
      <c r="AD166" s="6">
        <v>0</v>
      </c>
    </row>
    <row r="167" spans="1:30">
      <c r="A167" t="s">
        <v>559</v>
      </c>
      <c r="B167" t="s">
        <v>629</v>
      </c>
      <c r="C167">
        <v>19</v>
      </c>
      <c r="D167" s="3" t="s">
        <v>570</v>
      </c>
      <c r="E167">
        <v>0</v>
      </c>
      <c r="F167" s="6">
        <v>0</v>
      </c>
      <c r="G167">
        <v>0</v>
      </c>
      <c r="H167">
        <v>0</v>
      </c>
      <c r="I167" s="6">
        <v>0</v>
      </c>
      <c r="J167">
        <v>0</v>
      </c>
      <c r="K167" s="6">
        <v>0</v>
      </c>
      <c r="L167" s="6">
        <v>0</v>
      </c>
      <c r="M167">
        <v>0</v>
      </c>
      <c r="N167">
        <v>0</v>
      </c>
      <c r="O167">
        <v>0</v>
      </c>
      <c r="P167">
        <v>0</v>
      </c>
      <c r="Q167" s="6">
        <v>0</v>
      </c>
      <c r="R167">
        <v>0</v>
      </c>
      <c r="S167">
        <v>0</v>
      </c>
      <c r="T167">
        <v>0</v>
      </c>
      <c r="U167">
        <v>0</v>
      </c>
      <c r="V167">
        <v>0</v>
      </c>
      <c r="W167">
        <v>0</v>
      </c>
      <c r="X167">
        <v>0</v>
      </c>
      <c r="Y167" s="5">
        <v>6</v>
      </c>
      <c r="Z167" s="12" t="s">
        <v>586</v>
      </c>
      <c r="AA167" s="6">
        <v>0</v>
      </c>
      <c r="AB167" s="6">
        <v>0</v>
      </c>
      <c r="AC167" s="6">
        <v>0</v>
      </c>
      <c r="AD167" s="6">
        <v>0</v>
      </c>
    </row>
    <row r="168" spans="1:30">
      <c r="A168" t="s">
        <v>560</v>
      </c>
      <c r="B168" t="s">
        <v>752</v>
      </c>
      <c r="C168">
        <v>31</v>
      </c>
      <c r="D168" s="3" t="s">
        <v>439</v>
      </c>
      <c r="E168">
        <v>0</v>
      </c>
      <c r="F168">
        <v>0</v>
      </c>
      <c r="G168">
        <v>0</v>
      </c>
      <c r="H168">
        <v>0</v>
      </c>
      <c r="I168">
        <v>0</v>
      </c>
      <c r="J168">
        <v>0</v>
      </c>
      <c r="K168">
        <v>0</v>
      </c>
      <c r="L168">
        <v>0</v>
      </c>
      <c r="M168">
        <v>0</v>
      </c>
      <c r="N168">
        <v>0</v>
      </c>
      <c r="O168">
        <v>0</v>
      </c>
      <c r="P168">
        <v>0</v>
      </c>
      <c r="Q168">
        <v>0</v>
      </c>
      <c r="R168">
        <v>0</v>
      </c>
      <c r="S168">
        <v>0</v>
      </c>
      <c r="T168">
        <v>0</v>
      </c>
      <c r="U168">
        <v>0</v>
      </c>
      <c r="V168">
        <v>0</v>
      </c>
      <c r="W168" s="5">
        <v>6</v>
      </c>
      <c r="X168" s="8" t="s">
        <v>586</v>
      </c>
      <c r="Y168" s="5">
        <v>4.3333333333333304</v>
      </c>
      <c r="Z168" s="12" t="s">
        <v>586</v>
      </c>
      <c r="AA168" s="6">
        <v>0</v>
      </c>
      <c r="AB168" s="6">
        <v>0</v>
      </c>
      <c r="AC168" s="6">
        <v>0</v>
      </c>
      <c r="AD168" s="6">
        <v>0</v>
      </c>
    </row>
    <row r="169" spans="1:30">
      <c r="A169" t="s">
        <v>561</v>
      </c>
      <c r="B169" t="s">
        <v>697</v>
      </c>
      <c r="C169">
        <v>30</v>
      </c>
      <c r="D169" s="3" t="s">
        <v>567</v>
      </c>
      <c r="E169">
        <v>0</v>
      </c>
      <c r="F169">
        <v>0</v>
      </c>
      <c r="G169">
        <v>0</v>
      </c>
      <c r="H169">
        <v>0</v>
      </c>
      <c r="I169">
        <v>0</v>
      </c>
      <c r="J169">
        <v>0</v>
      </c>
      <c r="K169">
        <v>0</v>
      </c>
      <c r="L169">
        <v>0</v>
      </c>
      <c r="M169" s="5">
        <v>7.6633333333333304</v>
      </c>
      <c r="N169" s="12" t="s">
        <v>586</v>
      </c>
      <c r="O169">
        <v>0</v>
      </c>
      <c r="P169">
        <v>0</v>
      </c>
      <c r="Q169">
        <v>0</v>
      </c>
      <c r="R169">
        <v>0</v>
      </c>
      <c r="S169">
        <v>0</v>
      </c>
      <c r="T169">
        <v>0</v>
      </c>
      <c r="U169">
        <v>0</v>
      </c>
      <c r="V169">
        <v>0</v>
      </c>
      <c r="W169">
        <v>0</v>
      </c>
      <c r="X169">
        <v>0</v>
      </c>
      <c r="Y169">
        <v>0</v>
      </c>
      <c r="Z169">
        <v>0</v>
      </c>
      <c r="AA169" s="6">
        <v>0</v>
      </c>
      <c r="AB169" s="6">
        <v>0</v>
      </c>
      <c r="AC169" s="6">
        <v>0</v>
      </c>
      <c r="AD169" s="6">
        <v>0</v>
      </c>
    </row>
    <row r="170" spans="1:30">
      <c r="A170" t="s">
        <v>562</v>
      </c>
      <c r="B170" t="s">
        <v>736</v>
      </c>
      <c r="C170">
        <v>17</v>
      </c>
      <c r="D170" s="3" t="s">
        <v>280</v>
      </c>
      <c r="E170">
        <v>0</v>
      </c>
      <c r="F170" s="6">
        <v>0</v>
      </c>
      <c r="G170">
        <v>0</v>
      </c>
      <c r="H170">
        <v>0</v>
      </c>
      <c r="I170" s="6">
        <v>0</v>
      </c>
      <c r="J170">
        <v>0</v>
      </c>
      <c r="K170" s="6">
        <v>0</v>
      </c>
      <c r="L170" s="6">
        <v>0</v>
      </c>
      <c r="M170" s="5">
        <v>4.6666666666666696</v>
      </c>
      <c r="N170" s="12" t="s">
        <v>586</v>
      </c>
      <c r="O170">
        <v>0</v>
      </c>
      <c r="P170">
        <v>0</v>
      </c>
      <c r="Q170" s="6">
        <v>0</v>
      </c>
      <c r="R170">
        <v>0</v>
      </c>
      <c r="S170">
        <v>0</v>
      </c>
      <c r="T170">
        <v>0</v>
      </c>
      <c r="U170">
        <v>0</v>
      </c>
      <c r="V170">
        <v>0</v>
      </c>
      <c r="W170">
        <v>0</v>
      </c>
      <c r="X170">
        <v>0</v>
      </c>
      <c r="Y170">
        <v>0</v>
      </c>
      <c r="Z170">
        <v>0</v>
      </c>
      <c r="AA170" s="6">
        <v>0</v>
      </c>
      <c r="AB170" s="6">
        <v>0</v>
      </c>
      <c r="AC170" s="6">
        <v>0</v>
      </c>
      <c r="AD170" s="6">
        <v>0</v>
      </c>
    </row>
    <row r="171" spans="1:30">
      <c r="A171" t="s">
        <v>563</v>
      </c>
      <c r="B171" t="s">
        <v>615</v>
      </c>
      <c r="C171">
        <v>16</v>
      </c>
      <c r="D171" s="2" t="s">
        <v>1926</v>
      </c>
      <c r="E171">
        <v>0</v>
      </c>
      <c r="F171" s="6">
        <v>0</v>
      </c>
      <c r="G171">
        <v>0</v>
      </c>
      <c r="H171">
        <v>0</v>
      </c>
      <c r="I171" s="6">
        <v>0</v>
      </c>
      <c r="J171">
        <v>0</v>
      </c>
      <c r="K171" s="6">
        <v>0</v>
      </c>
      <c r="L171" s="6">
        <v>0</v>
      </c>
      <c r="M171">
        <v>0</v>
      </c>
      <c r="N171">
        <v>0</v>
      </c>
      <c r="O171">
        <v>0</v>
      </c>
      <c r="P171">
        <v>0</v>
      </c>
      <c r="Q171" s="6">
        <v>0</v>
      </c>
      <c r="R171">
        <v>0</v>
      </c>
      <c r="S171">
        <v>0</v>
      </c>
      <c r="T171">
        <v>0</v>
      </c>
      <c r="U171">
        <v>0</v>
      </c>
      <c r="V171">
        <v>0</v>
      </c>
      <c r="W171">
        <v>0</v>
      </c>
      <c r="X171">
        <v>0</v>
      </c>
      <c r="Y171">
        <v>0</v>
      </c>
      <c r="Z171">
        <v>0</v>
      </c>
      <c r="AA171" s="6">
        <v>0</v>
      </c>
      <c r="AB171" s="6">
        <v>0</v>
      </c>
      <c r="AC171" s="6">
        <v>0</v>
      </c>
      <c r="AD171" s="6">
        <v>0</v>
      </c>
    </row>
    <row r="172" spans="1:30">
      <c r="A172" t="s">
        <v>564</v>
      </c>
      <c r="B172" t="s">
        <v>614</v>
      </c>
      <c r="C172">
        <v>15</v>
      </c>
      <c r="D172" s="2" t="s">
        <v>1927</v>
      </c>
      <c r="E172">
        <v>0</v>
      </c>
      <c r="F172" s="6">
        <v>0</v>
      </c>
      <c r="G172">
        <v>0</v>
      </c>
      <c r="H172">
        <v>0</v>
      </c>
      <c r="I172" s="6">
        <v>0</v>
      </c>
      <c r="J172">
        <v>0</v>
      </c>
      <c r="K172" s="6">
        <v>0</v>
      </c>
      <c r="L172" s="6">
        <v>0</v>
      </c>
      <c r="M172">
        <v>0</v>
      </c>
      <c r="N172">
        <v>0</v>
      </c>
      <c r="O172">
        <v>0</v>
      </c>
      <c r="P172">
        <v>0</v>
      </c>
      <c r="Q172" s="6">
        <v>0</v>
      </c>
      <c r="R172">
        <v>0</v>
      </c>
      <c r="S172">
        <v>0</v>
      </c>
      <c r="T172">
        <v>0</v>
      </c>
      <c r="U172">
        <v>0</v>
      </c>
      <c r="V172">
        <v>0</v>
      </c>
      <c r="W172">
        <v>0</v>
      </c>
      <c r="X172">
        <v>0</v>
      </c>
      <c r="Y172">
        <v>0</v>
      </c>
      <c r="Z172">
        <v>0</v>
      </c>
      <c r="AA172" s="6">
        <v>0</v>
      </c>
      <c r="AB172" s="6">
        <v>0</v>
      </c>
      <c r="AC172" s="6">
        <v>0</v>
      </c>
      <c r="AD172" s="6">
        <v>0</v>
      </c>
    </row>
    <row r="173" spans="1:30">
      <c r="A173" t="s">
        <v>565</v>
      </c>
      <c r="B173" t="s">
        <v>648</v>
      </c>
      <c r="C173">
        <v>10</v>
      </c>
      <c r="D173" s="2" t="s">
        <v>1930</v>
      </c>
      <c r="E173">
        <v>0</v>
      </c>
      <c r="F173" s="6">
        <v>0</v>
      </c>
      <c r="G173">
        <v>0</v>
      </c>
      <c r="H173">
        <v>0</v>
      </c>
      <c r="I173" s="6">
        <v>0</v>
      </c>
      <c r="J173">
        <v>0</v>
      </c>
      <c r="K173" s="6">
        <v>0</v>
      </c>
      <c r="L173" s="6">
        <v>0</v>
      </c>
      <c r="M173">
        <v>0</v>
      </c>
      <c r="N173">
        <v>0</v>
      </c>
      <c r="O173">
        <v>0</v>
      </c>
      <c r="P173">
        <v>0</v>
      </c>
      <c r="Q173" s="6">
        <v>0</v>
      </c>
      <c r="R173">
        <v>0</v>
      </c>
      <c r="S173">
        <v>0</v>
      </c>
      <c r="T173">
        <v>0</v>
      </c>
      <c r="U173">
        <v>0</v>
      </c>
      <c r="V173">
        <v>0</v>
      </c>
      <c r="W173" s="5">
        <v>0.66666666666666696</v>
      </c>
      <c r="X173" s="12" t="s">
        <v>586</v>
      </c>
      <c r="Y173" s="5">
        <v>2.3333333333333299</v>
      </c>
      <c r="Z173" s="12" t="s">
        <v>586</v>
      </c>
      <c r="AA173" s="6">
        <v>0</v>
      </c>
      <c r="AB173" s="6">
        <v>0</v>
      </c>
      <c r="AC173" s="6">
        <v>0</v>
      </c>
      <c r="AD173" s="6">
        <v>0</v>
      </c>
    </row>
  </sheetData>
  <autoFilter ref="A6:A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196"/>
  <sheetViews>
    <sheetView zoomScaleNormal="100" workbookViewId="0">
      <pane xSplit="1" ySplit="3" topLeftCell="B4" activePane="bottomRight" state="frozen"/>
      <selection pane="topRight" activeCell="B1" sqref="B1"/>
      <selection pane="bottomLeft" activeCell="A2" sqref="A2"/>
      <selection pane="bottomRight" activeCell="N4" sqref="N4"/>
    </sheetView>
  </sheetViews>
  <sheetFormatPr defaultRowHeight="14.4"/>
  <cols>
    <col min="1" max="1" width="8" bestFit="1" customWidth="1"/>
    <col min="2" max="2" width="10.109375" customWidth="1"/>
    <col min="3" max="3" width="7.88671875" customWidth="1"/>
    <col min="4" max="4" width="5.6640625" customWidth="1"/>
    <col min="5" max="5" width="15" bestFit="1" customWidth="1"/>
    <col min="6" max="6" width="20.5546875" bestFit="1" customWidth="1"/>
    <col min="7" max="7" width="18.88671875" bestFit="1" customWidth="1"/>
    <col min="8" max="8" width="15.6640625" bestFit="1" customWidth="1"/>
    <col min="9" max="9" width="16.44140625" bestFit="1" customWidth="1"/>
    <col min="10" max="10" width="23.5546875" customWidth="1"/>
    <col min="11" max="11" width="35.33203125" bestFit="1" customWidth="1"/>
    <col min="12" max="12" width="33" style="2" customWidth="1"/>
    <col min="13" max="13" width="9.5546875" style="2" customWidth="1"/>
    <col min="14" max="14" width="12.88671875" customWidth="1"/>
    <col min="15" max="15" width="7.6640625" customWidth="1"/>
    <col min="16" max="16" width="15.44140625" bestFit="1" customWidth="1"/>
    <col min="17" max="17" width="13.88671875" customWidth="1"/>
  </cols>
  <sheetData>
    <row r="1" spans="1:16" ht="21">
      <c r="A1" s="22" t="s">
        <v>1293</v>
      </c>
    </row>
    <row r="3" spans="1:16" s="7" customFormat="1">
      <c r="A3" s="7" t="s">
        <v>587</v>
      </c>
      <c r="B3" s="7" t="s">
        <v>756</v>
      </c>
      <c r="C3" s="7" t="s">
        <v>875</v>
      </c>
      <c r="D3" s="7" t="s">
        <v>513</v>
      </c>
      <c r="E3" s="7" t="s">
        <v>206</v>
      </c>
      <c r="F3" s="7" t="s">
        <v>60</v>
      </c>
      <c r="G3" s="7" t="s">
        <v>771</v>
      </c>
      <c r="H3" s="7" t="s">
        <v>769</v>
      </c>
      <c r="I3" s="7" t="s">
        <v>770</v>
      </c>
      <c r="J3" s="7" t="s">
        <v>802</v>
      </c>
      <c r="K3" s="7" t="s">
        <v>86</v>
      </c>
      <c r="L3" s="7" t="s">
        <v>62</v>
      </c>
      <c r="M3" s="1" t="s">
        <v>767</v>
      </c>
      <c r="N3" s="7" t="s">
        <v>855</v>
      </c>
      <c r="O3" s="7" t="s">
        <v>768</v>
      </c>
      <c r="P3" s="7" t="s">
        <v>223</v>
      </c>
    </row>
    <row r="4" spans="1:16">
      <c r="A4" t="s">
        <v>942</v>
      </c>
      <c r="B4">
        <v>518851</v>
      </c>
      <c r="C4">
        <v>100</v>
      </c>
      <c r="D4">
        <v>100</v>
      </c>
      <c r="E4" t="s">
        <v>220</v>
      </c>
      <c r="F4" t="s">
        <v>63</v>
      </c>
      <c r="H4" t="s">
        <v>450</v>
      </c>
      <c r="J4" s="4" t="s">
        <v>946</v>
      </c>
      <c r="K4" s="4"/>
      <c r="L4" s="3" t="s">
        <v>946</v>
      </c>
      <c r="M4" s="2" t="s">
        <v>61</v>
      </c>
      <c r="N4" t="s">
        <v>1057</v>
      </c>
      <c r="O4">
        <v>357</v>
      </c>
      <c r="P4" t="s">
        <v>856</v>
      </c>
    </row>
    <row r="5" spans="1:16">
      <c r="A5" t="s">
        <v>938</v>
      </c>
      <c r="B5">
        <v>330714</v>
      </c>
      <c r="C5" s="5">
        <v>98.867000000000004</v>
      </c>
      <c r="D5">
        <v>100</v>
      </c>
      <c r="E5" t="s">
        <v>207</v>
      </c>
      <c r="F5" t="s">
        <v>65</v>
      </c>
      <c r="G5" t="s">
        <v>787</v>
      </c>
      <c r="H5" t="s">
        <v>97</v>
      </c>
      <c r="I5" t="s">
        <v>838</v>
      </c>
      <c r="J5" s="4" t="s">
        <v>90</v>
      </c>
      <c r="K5" s="4" t="s">
        <v>947</v>
      </c>
      <c r="L5" s="3" t="s">
        <v>947</v>
      </c>
      <c r="M5" s="2" t="s">
        <v>86</v>
      </c>
      <c r="N5" t="s">
        <v>1055</v>
      </c>
      <c r="O5">
        <v>353</v>
      </c>
      <c r="P5" t="s">
        <v>224</v>
      </c>
    </row>
    <row r="6" spans="1:16">
      <c r="A6" t="s">
        <v>931</v>
      </c>
      <c r="B6">
        <v>383914</v>
      </c>
      <c r="C6" s="5">
        <v>99.715999999999994</v>
      </c>
      <c r="D6">
        <v>100</v>
      </c>
      <c r="E6" t="s">
        <v>213</v>
      </c>
      <c r="F6" t="s">
        <v>64</v>
      </c>
      <c r="G6" t="s">
        <v>779</v>
      </c>
      <c r="J6" s="4" t="s">
        <v>88</v>
      </c>
      <c r="K6" s="4"/>
      <c r="L6" s="3" t="s">
        <v>88</v>
      </c>
      <c r="M6" s="2" t="s">
        <v>61</v>
      </c>
      <c r="N6" t="s">
        <v>1065</v>
      </c>
      <c r="O6">
        <v>352</v>
      </c>
      <c r="P6" t="s">
        <v>856</v>
      </c>
    </row>
    <row r="7" spans="1:16">
      <c r="A7" t="s">
        <v>894</v>
      </c>
      <c r="B7">
        <v>142153</v>
      </c>
      <c r="C7">
        <v>100</v>
      </c>
      <c r="D7">
        <v>100</v>
      </c>
      <c r="E7" t="s">
        <v>215</v>
      </c>
      <c r="F7" t="s">
        <v>70</v>
      </c>
      <c r="G7" t="s">
        <v>313</v>
      </c>
      <c r="H7" t="s">
        <v>322</v>
      </c>
      <c r="J7" s="4" t="s">
        <v>948</v>
      </c>
      <c r="K7" s="4" t="s">
        <v>949</v>
      </c>
      <c r="L7" s="3" t="s">
        <v>949</v>
      </c>
      <c r="M7" s="2" t="s">
        <v>86</v>
      </c>
      <c r="N7" t="s">
        <v>1019</v>
      </c>
      <c r="O7">
        <v>345</v>
      </c>
      <c r="P7" t="s">
        <v>225</v>
      </c>
    </row>
    <row r="8" spans="1:16">
      <c r="A8" t="s">
        <v>896</v>
      </c>
      <c r="B8">
        <v>98214</v>
      </c>
      <c r="C8" s="5">
        <v>99.716999999999999</v>
      </c>
      <c r="D8">
        <v>100</v>
      </c>
      <c r="E8" t="s">
        <v>207</v>
      </c>
      <c r="F8" t="s">
        <v>65</v>
      </c>
      <c r="G8" t="s">
        <v>787</v>
      </c>
      <c r="H8" t="s">
        <v>97</v>
      </c>
      <c r="I8" t="s">
        <v>1099</v>
      </c>
      <c r="J8" s="4" t="s">
        <v>950</v>
      </c>
      <c r="K8" s="4" t="s">
        <v>951</v>
      </c>
      <c r="L8" s="3" t="s">
        <v>951</v>
      </c>
      <c r="M8" s="2" t="s">
        <v>86</v>
      </c>
      <c r="N8" t="s">
        <v>1021</v>
      </c>
      <c r="O8">
        <v>353</v>
      </c>
      <c r="P8" t="s">
        <v>224</v>
      </c>
    </row>
    <row r="9" spans="1:16">
      <c r="A9" t="s">
        <v>876</v>
      </c>
      <c r="B9">
        <v>66916</v>
      </c>
      <c r="C9">
        <v>100</v>
      </c>
      <c r="D9">
        <v>100</v>
      </c>
      <c r="E9" t="s">
        <v>207</v>
      </c>
      <c r="F9" t="s">
        <v>65</v>
      </c>
      <c r="G9" t="s">
        <v>787</v>
      </c>
      <c r="H9" t="s">
        <v>97</v>
      </c>
      <c r="I9" t="s">
        <v>1098</v>
      </c>
      <c r="J9" s="4" t="s">
        <v>952</v>
      </c>
      <c r="K9" s="4" t="s">
        <v>953</v>
      </c>
      <c r="L9" s="3" t="s">
        <v>953</v>
      </c>
      <c r="M9" s="2" t="s">
        <v>86</v>
      </c>
      <c r="N9" t="s">
        <v>1008</v>
      </c>
      <c r="O9">
        <v>354</v>
      </c>
      <c r="P9" t="s">
        <v>224</v>
      </c>
    </row>
    <row r="10" spans="1:16">
      <c r="A10" t="s">
        <v>916</v>
      </c>
      <c r="B10">
        <v>120776</v>
      </c>
      <c r="C10" s="5">
        <v>99.18</v>
      </c>
      <c r="D10">
        <v>100</v>
      </c>
      <c r="E10" t="s">
        <v>217</v>
      </c>
      <c r="F10" t="s">
        <v>69</v>
      </c>
      <c r="G10" t="s">
        <v>781</v>
      </c>
      <c r="H10" t="s">
        <v>780</v>
      </c>
      <c r="J10" s="4" t="s">
        <v>106</v>
      </c>
      <c r="K10" s="4" t="s">
        <v>107</v>
      </c>
      <c r="L10" s="3" t="s">
        <v>107</v>
      </c>
      <c r="M10" s="2" t="s">
        <v>86</v>
      </c>
      <c r="N10" t="s">
        <v>1032</v>
      </c>
      <c r="O10">
        <v>366</v>
      </c>
      <c r="P10" t="s">
        <v>225</v>
      </c>
    </row>
    <row r="11" spans="1:16">
      <c r="A11" t="s">
        <v>1990</v>
      </c>
      <c r="B11">
        <v>52109</v>
      </c>
      <c r="C11" s="6">
        <v>100</v>
      </c>
      <c r="D11">
        <v>100</v>
      </c>
      <c r="E11" t="s">
        <v>1991</v>
      </c>
      <c r="F11" t="s">
        <v>1992</v>
      </c>
      <c r="G11" t="s">
        <v>1993</v>
      </c>
      <c r="J11" s="4"/>
      <c r="K11" s="4" t="s">
        <v>1994</v>
      </c>
      <c r="L11" s="4" t="s">
        <v>1994</v>
      </c>
      <c r="M11" s="2" t="s">
        <v>86</v>
      </c>
      <c r="N11" t="s">
        <v>1995</v>
      </c>
      <c r="O11">
        <v>370</v>
      </c>
      <c r="P11" t="s">
        <v>1996</v>
      </c>
    </row>
    <row r="12" spans="1:16">
      <c r="A12" t="s">
        <v>877</v>
      </c>
      <c r="B12">
        <v>29336</v>
      </c>
      <c r="C12" s="5">
        <v>99.661000000000001</v>
      </c>
      <c r="D12">
        <v>100</v>
      </c>
      <c r="E12" t="s">
        <v>208</v>
      </c>
      <c r="F12" t="s">
        <v>66</v>
      </c>
      <c r="G12" t="s">
        <v>792</v>
      </c>
      <c r="H12" t="s">
        <v>791</v>
      </c>
      <c r="J12" s="4" t="s">
        <v>324</v>
      </c>
      <c r="K12" s="4" t="s">
        <v>515</v>
      </c>
      <c r="L12" s="3" t="s">
        <v>515</v>
      </c>
      <c r="M12" s="2" t="s">
        <v>86</v>
      </c>
      <c r="N12" t="s">
        <v>1009</v>
      </c>
      <c r="O12">
        <v>295</v>
      </c>
      <c r="P12" t="s">
        <v>225</v>
      </c>
    </row>
    <row r="13" spans="1:16">
      <c r="A13" t="s">
        <v>913</v>
      </c>
      <c r="B13">
        <v>16788</v>
      </c>
      <c r="C13" s="5">
        <v>99.114999999999995</v>
      </c>
      <c r="D13">
        <v>100</v>
      </c>
      <c r="E13" t="s">
        <v>207</v>
      </c>
      <c r="F13" t="s">
        <v>76</v>
      </c>
      <c r="J13" s="4" t="s">
        <v>140</v>
      </c>
      <c r="K13" s="4" t="s">
        <v>954</v>
      </c>
      <c r="L13" s="3" t="s">
        <v>954</v>
      </c>
      <c r="M13" s="2" t="s">
        <v>86</v>
      </c>
      <c r="N13" t="s">
        <v>1052</v>
      </c>
      <c r="O13">
        <v>338</v>
      </c>
      <c r="P13" t="s">
        <v>224</v>
      </c>
    </row>
    <row r="14" spans="1:16">
      <c r="A14" t="s">
        <v>906</v>
      </c>
      <c r="B14">
        <v>49655</v>
      </c>
      <c r="C14" s="5">
        <v>98.933000000000007</v>
      </c>
      <c r="D14">
        <v>100</v>
      </c>
      <c r="E14" t="s">
        <v>207</v>
      </c>
      <c r="F14" t="s">
        <v>67</v>
      </c>
      <c r="G14" t="s">
        <v>805</v>
      </c>
      <c r="H14" t="s">
        <v>819</v>
      </c>
      <c r="J14" s="4" t="s">
        <v>95</v>
      </c>
      <c r="K14" s="4" t="s">
        <v>955</v>
      </c>
      <c r="L14" s="3" t="s">
        <v>955</v>
      </c>
      <c r="M14" s="2" t="s">
        <v>86</v>
      </c>
      <c r="N14" t="s">
        <v>1027</v>
      </c>
      <c r="O14">
        <v>375</v>
      </c>
      <c r="P14" t="s">
        <v>224</v>
      </c>
    </row>
    <row r="15" spans="1:16">
      <c r="A15" t="s">
        <v>890</v>
      </c>
      <c r="B15">
        <v>13727</v>
      </c>
      <c r="C15">
        <v>100</v>
      </c>
      <c r="D15">
        <v>100</v>
      </c>
      <c r="E15" t="s">
        <v>207</v>
      </c>
      <c r="F15" t="s">
        <v>67</v>
      </c>
      <c r="G15" t="s">
        <v>805</v>
      </c>
      <c r="H15" t="s">
        <v>806</v>
      </c>
      <c r="J15" s="4" t="s">
        <v>1108</v>
      </c>
      <c r="K15" s="4" t="s">
        <v>1004</v>
      </c>
      <c r="L15" s="3" t="s">
        <v>1070</v>
      </c>
      <c r="M15" s="2" t="s">
        <v>86</v>
      </c>
      <c r="N15" t="s">
        <v>1042</v>
      </c>
      <c r="O15">
        <v>355</v>
      </c>
      <c r="P15" t="s">
        <v>224</v>
      </c>
    </row>
    <row r="16" spans="1:16">
      <c r="A16" t="s">
        <v>927</v>
      </c>
      <c r="B16">
        <v>7678</v>
      </c>
      <c r="C16">
        <v>100</v>
      </c>
      <c r="D16" s="6">
        <v>89</v>
      </c>
      <c r="E16" t="s">
        <v>222</v>
      </c>
      <c r="F16" t="s">
        <v>956</v>
      </c>
      <c r="J16" s="4" t="s">
        <v>957</v>
      </c>
      <c r="K16" s="4" t="s">
        <v>958</v>
      </c>
      <c r="L16" s="3" t="s">
        <v>958</v>
      </c>
      <c r="M16" s="2" t="s">
        <v>86</v>
      </c>
      <c r="N16" t="s">
        <v>1036</v>
      </c>
      <c r="O16">
        <v>387</v>
      </c>
      <c r="P16" t="s">
        <v>225</v>
      </c>
    </row>
    <row r="17" spans="1:16">
      <c r="A17" t="s">
        <v>935</v>
      </c>
      <c r="B17">
        <v>6469</v>
      </c>
      <c r="C17" s="5">
        <v>95.191999999999993</v>
      </c>
      <c r="D17">
        <v>100</v>
      </c>
      <c r="E17" t="s">
        <v>959</v>
      </c>
      <c r="F17" t="s">
        <v>960</v>
      </c>
      <c r="J17" s="4" t="s">
        <v>961</v>
      </c>
      <c r="K17" s="4"/>
      <c r="L17" s="3" t="s">
        <v>961</v>
      </c>
      <c r="M17" s="2" t="s">
        <v>61</v>
      </c>
      <c r="N17" t="s">
        <v>1066</v>
      </c>
      <c r="O17">
        <v>398</v>
      </c>
      <c r="P17" t="s">
        <v>226</v>
      </c>
    </row>
    <row r="18" spans="1:16">
      <c r="A18" t="s">
        <v>944</v>
      </c>
      <c r="B18">
        <v>5978</v>
      </c>
      <c r="C18" s="5">
        <v>98.683999999999997</v>
      </c>
      <c r="D18">
        <v>100</v>
      </c>
      <c r="E18" t="s">
        <v>221</v>
      </c>
      <c r="F18" t="s">
        <v>82</v>
      </c>
      <c r="H18" t="s">
        <v>808</v>
      </c>
      <c r="J18" s="4" t="s">
        <v>174</v>
      </c>
      <c r="K18" s="4"/>
      <c r="L18" s="3" t="s">
        <v>174</v>
      </c>
      <c r="M18" s="2" t="s">
        <v>61</v>
      </c>
      <c r="N18" t="s">
        <v>1058</v>
      </c>
      <c r="O18">
        <v>380</v>
      </c>
      <c r="P18" t="s">
        <v>225</v>
      </c>
    </row>
    <row r="19" spans="1:16">
      <c r="A19" t="s">
        <v>897</v>
      </c>
      <c r="B19">
        <v>7176</v>
      </c>
      <c r="C19">
        <v>100</v>
      </c>
      <c r="D19" s="6">
        <v>89</v>
      </c>
      <c r="E19" t="s">
        <v>443</v>
      </c>
      <c r="F19" t="s">
        <v>358</v>
      </c>
      <c r="J19" s="4" t="s">
        <v>517</v>
      </c>
      <c r="K19" s="4" t="s">
        <v>962</v>
      </c>
      <c r="L19" s="3" t="s">
        <v>962</v>
      </c>
      <c r="M19" s="2" t="s">
        <v>86</v>
      </c>
      <c r="N19" t="s">
        <v>1022</v>
      </c>
      <c r="O19">
        <v>419</v>
      </c>
      <c r="P19" t="s">
        <v>226</v>
      </c>
    </row>
    <row r="20" spans="1:16">
      <c r="A20" t="s">
        <v>911</v>
      </c>
      <c r="B20">
        <v>5607</v>
      </c>
      <c r="C20" s="5">
        <v>97.548000000000002</v>
      </c>
      <c r="D20">
        <v>100</v>
      </c>
      <c r="E20" t="s">
        <v>216</v>
      </c>
      <c r="F20" t="s">
        <v>71</v>
      </c>
      <c r="G20" t="s">
        <v>349</v>
      </c>
      <c r="H20" t="s">
        <v>823</v>
      </c>
      <c r="J20" s="4" t="s">
        <v>117</v>
      </c>
      <c r="K20" s="4" t="s">
        <v>963</v>
      </c>
      <c r="L20" s="3" t="s">
        <v>963</v>
      </c>
      <c r="M20" s="2" t="s">
        <v>86</v>
      </c>
      <c r="N20" t="s">
        <v>1051</v>
      </c>
      <c r="O20">
        <v>365</v>
      </c>
      <c r="P20" t="s">
        <v>225</v>
      </c>
    </row>
    <row r="21" spans="1:16">
      <c r="A21" t="s">
        <v>908</v>
      </c>
      <c r="B21">
        <v>9753</v>
      </c>
      <c r="C21" s="5">
        <v>99.727000000000004</v>
      </c>
      <c r="D21" s="6">
        <v>98</v>
      </c>
      <c r="E21" t="s">
        <v>217</v>
      </c>
      <c r="F21" t="s">
        <v>69</v>
      </c>
      <c r="G21" t="s">
        <v>781</v>
      </c>
      <c r="H21" t="s">
        <v>780</v>
      </c>
      <c r="J21" s="4" t="s">
        <v>143</v>
      </c>
      <c r="K21" s="4" t="s">
        <v>964</v>
      </c>
      <c r="L21" s="3" t="s">
        <v>964</v>
      </c>
      <c r="M21" s="2" t="s">
        <v>86</v>
      </c>
      <c r="N21" t="s">
        <v>1049</v>
      </c>
      <c r="O21">
        <v>373</v>
      </c>
      <c r="P21" t="s">
        <v>225</v>
      </c>
    </row>
    <row r="22" spans="1:16">
      <c r="A22" t="s">
        <v>926</v>
      </c>
      <c r="B22">
        <v>10501</v>
      </c>
      <c r="C22">
        <v>100</v>
      </c>
      <c r="D22" s="6">
        <v>86</v>
      </c>
      <c r="E22" t="s">
        <v>210</v>
      </c>
      <c r="F22" t="s">
        <v>78</v>
      </c>
      <c r="H22" t="s">
        <v>785</v>
      </c>
      <c r="J22" s="4" t="s">
        <v>352</v>
      </c>
      <c r="K22" s="4" t="s">
        <v>965</v>
      </c>
      <c r="L22" s="3" t="s">
        <v>965</v>
      </c>
      <c r="M22" s="2" t="s">
        <v>86</v>
      </c>
      <c r="N22" t="s">
        <v>1035</v>
      </c>
      <c r="O22">
        <v>385</v>
      </c>
      <c r="P22" t="s">
        <v>225</v>
      </c>
    </row>
    <row r="23" spans="1:16">
      <c r="A23" t="s">
        <v>937</v>
      </c>
      <c r="B23">
        <v>215237</v>
      </c>
      <c r="C23">
        <v>100</v>
      </c>
      <c r="D23">
        <v>100</v>
      </c>
      <c r="E23" t="s">
        <v>207</v>
      </c>
      <c r="F23" t="s">
        <v>65</v>
      </c>
      <c r="G23" t="s">
        <v>787</v>
      </c>
      <c r="H23" t="s">
        <v>97</v>
      </c>
      <c r="I23" t="s">
        <v>838</v>
      </c>
      <c r="J23" s="4" t="s">
        <v>90</v>
      </c>
      <c r="K23" s="4"/>
      <c r="L23" s="3" t="s">
        <v>90</v>
      </c>
      <c r="M23" s="2" t="s">
        <v>61</v>
      </c>
      <c r="N23" t="s">
        <v>1067</v>
      </c>
      <c r="O23">
        <v>349</v>
      </c>
      <c r="P23" t="s">
        <v>224</v>
      </c>
    </row>
    <row r="24" spans="1:16">
      <c r="A24" t="s">
        <v>898</v>
      </c>
      <c r="B24">
        <v>4475</v>
      </c>
      <c r="C24">
        <v>100</v>
      </c>
      <c r="D24">
        <v>100</v>
      </c>
      <c r="E24" t="s">
        <v>443</v>
      </c>
      <c r="F24" t="s">
        <v>358</v>
      </c>
      <c r="J24" s="4" t="s">
        <v>517</v>
      </c>
      <c r="K24" s="4" t="s">
        <v>966</v>
      </c>
      <c r="L24" s="3" t="s">
        <v>966</v>
      </c>
      <c r="M24" s="2" t="s">
        <v>86</v>
      </c>
      <c r="N24" t="s">
        <v>1044</v>
      </c>
      <c r="O24">
        <v>400</v>
      </c>
      <c r="P24" t="s">
        <v>226</v>
      </c>
    </row>
    <row r="25" spans="1:16">
      <c r="A25" t="s">
        <v>899</v>
      </c>
      <c r="B25">
        <v>4367</v>
      </c>
      <c r="C25" s="5">
        <v>96.192999999999998</v>
      </c>
      <c r="D25" s="6">
        <v>92</v>
      </c>
      <c r="E25" t="s">
        <v>436</v>
      </c>
      <c r="F25" t="s">
        <v>437</v>
      </c>
      <c r="J25" s="4" t="s">
        <v>438</v>
      </c>
      <c r="K25" s="4" t="s">
        <v>356</v>
      </c>
      <c r="L25" s="3" t="s">
        <v>356</v>
      </c>
      <c r="M25" s="2" t="s">
        <v>86</v>
      </c>
      <c r="N25" t="s">
        <v>1045</v>
      </c>
      <c r="O25">
        <v>426</v>
      </c>
      <c r="P25" t="s">
        <v>226</v>
      </c>
    </row>
    <row r="26" spans="1:16">
      <c r="A26" t="s">
        <v>929</v>
      </c>
      <c r="B26">
        <v>6695</v>
      </c>
      <c r="C26" s="5">
        <v>99.742000000000004</v>
      </c>
      <c r="D26">
        <v>100</v>
      </c>
      <c r="E26" t="s">
        <v>211</v>
      </c>
      <c r="F26" t="s">
        <v>77</v>
      </c>
      <c r="G26" t="s">
        <v>849</v>
      </c>
      <c r="H26" t="s">
        <v>848</v>
      </c>
      <c r="J26" s="4" t="s">
        <v>151</v>
      </c>
      <c r="K26" s="4" t="s">
        <v>364</v>
      </c>
      <c r="L26" s="3" t="s">
        <v>364</v>
      </c>
      <c r="M26" s="2" t="s">
        <v>86</v>
      </c>
      <c r="N26" t="s">
        <v>1038</v>
      </c>
      <c r="O26">
        <v>388</v>
      </c>
      <c r="P26" t="s">
        <v>856</v>
      </c>
    </row>
    <row r="27" spans="1:16">
      <c r="A27" t="s">
        <v>878</v>
      </c>
      <c r="B27">
        <v>5717</v>
      </c>
      <c r="C27" s="5">
        <v>98.792000000000002</v>
      </c>
      <c r="D27">
        <v>100</v>
      </c>
      <c r="E27" t="s">
        <v>208</v>
      </c>
      <c r="F27" t="s">
        <v>66</v>
      </c>
      <c r="G27" t="s">
        <v>792</v>
      </c>
      <c r="H27" t="s">
        <v>791</v>
      </c>
      <c r="J27" s="4" t="s">
        <v>92</v>
      </c>
      <c r="K27" s="4" t="s">
        <v>93</v>
      </c>
      <c r="L27" s="3" t="s">
        <v>93</v>
      </c>
      <c r="M27" s="2" t="s">
        <v>86</v>
      </c>
      <c r="N27" t="s">
        <v>1010</v>
      </c>
      <c r="O27">
        <v>331</v>
      </c>
      <c r="P27" t="s">
        <v>225</v>
      </c>
    </row>
    <row r="28" spans="1:16">
      <c r="A28" t="s">
        <v>895</v>
      </c>
      <c r="B28">
        <v>7675</v>
      </c>
      <c r="C28" s="5">
        <v>99.478999999999999</v>
      </c>
      <c r="D28">
        <v>100</v>
      </c>
      <c r="E28" t="s">
        <v>216</v>
      </c>
      <c r="F28" t="s">
        <v>71</v>
      </c>
      <c r="G28" t="s">
        <v>349</v>
      </c>
      <c r="H28" t="s">
        <v>789</v>
      </c>
      <c r="I28" t="s">
        <v>788</v>
      </c>
      <c r="J28" s="4" t="s">
        <v>119</v>
      </c>
      <c r="K28" s="4" t="s">
        <v>120</v>
      </c>
      <c r="L28" s="3" t="s">
        <v>120</v>
      </c>
      <c r="M28" s="2" t="s">
        <v>86</v>
      </c>
      <c r="N28" t="s">
        <v>1020</v>
      </c>
      <c r="O28">
        <v>384</v>
      </c>
      <c r="P28" t="s">
        <v>225</v>
      </c>
    </row>
    <row r="29" spans="1:16">
      <c r="A29" t="s">
        <v>886</v>
      </c>
      <c r="B29">
        <v>6587</v>
      </c>
      <c r="C29" s="5">
        <v>99.712999999999994</v>
      </c>
      <c r="D29" s="6">
        <v>92</v>
      </c>
      <c r="E29" t="s">
        <v>208</v>
      </c>
      <c r="F29" t="s">
        <v>66</v>
      </c>
      <c r="G29" t="s">
        <v>792</v>
      </c>
      <c r="H29" t="s">
        <v>803</v>
      </c>
      <c r="J29" s="4" t="s">
        <v>115</v>
      </c>
      <c r="K29" s="4" t="s">
        <v>202</v>
      </c>
      <c r="L29" s="3" t="s">
        <v>202</v>
      </c>
      <c r="M29" s="2" t="s">
        <v>86</v>
      </c>
      <c r="N29" t="s">
        <v>1014</v>
      </c>
      <c r="O29">
        <v>378</v>
      </c>
      <c r="P29" t="s">
        <v>225</v>
      </c>
    </row>
    <row r="30" spans="1:16">
      <c r="A30" t="s">
        <v>914</v>
      </c>
      <c r="B30">
        <v>2072</v>
      </c>
      <c r="C30" s="5">
        <v>98.512</v>
      </c>
      <c r="D30">
        <v>100</v>
      </c>
      <c r="E30" t="s">
        <v>207</v>
      </c>
      <c r="F30" t="s">
        <v>76</v>
      </c>
      <c r="J30" s="4" t="s">
        <v>140</v>
      </c>
      <c r="K30" s="4" t="s">
        <v>967</v>
      </c>
      <c r="L30" s="3" t="s">
        <v>967</v>
      </c>
      <c r="M30" s="2" t="s">
        <v>86</v>
      </c>
      <c r="N30" t="s">
        <v>1030</v>
      </c>
      <c r="O30">
        <v>336</v>
      </c>
      <c r="P30" t="s">
        <v>224</v>
      </c>
    </row>
    <row r="31" spans="1:16">
      <c r="A31" t="s">
        <v>889</v>
      </c>
      <c r="B31">
        <v>9807</v>
      </c>
      <c r="C31">
        <v>100</v>
      </c>
      <c r="D31">
        <v>100</v>
      </c>
      <c r="E31" t="s">
        <v>207</v>
      </c>
      <c r="F31" t="s">
        <v>67</v>
      </c>
      <c r="G31" t="s">
        <v>805</v>
      </c>
      <c r="H31" t="s">
        <v>806</v>
      </c>
      <c r="J31" s="4" t="s">
        <v>1107</v>
      </c>
      <c r="K31" s="4" t="s">
        <v>968</v>
      </c>
      <c r="L31" s="3" t="s">
        <v>968</v>
      </c>
      <c r="M31" s="2" t="s">
        <v>86</v>
      </c>
      <c r="N31" t="s">
        <v>1017</v>
      </c>
      <c r="O31">
        <v>357</v>
      </c>
      <c r="P31" t="s">
        <v>224</v>
      </c>
    </row>
    <row r="32" spans="1:16">
      <c r="A32" t="s">
        <v>888</v>
      </c>
      <c r="B32">
        <v>1702</v>
      </c>
      <c r="C32" s="5">
        <v>99.16</v>
      </c>
      <c r="D32">
        <v>100</v>
      </c>
      <c r="E32" t="s">
        <v>207</v>
      </c>
      <c r="F32" t="s">
        <v>67</v>
      </c>
      <c r="G32" t="s">
        <v>805</v>
      </c>
      <c r="H32" t="s">
        <v>806</v>
      </c>
      <c r="J32" s="4" t="s">
        <v>1107</v>
      </c>
      <c r="K32" s="4" t="s">
        <v>969</v>
      </c>
      <c r="L32" s="3" t="s">
        <v>969</v>
      </c>
      <c r="M32" s="2" t="s">
        <v>86</v>
      </c>
      <c r="N32" t="s">
        <v>1016</v>
      </c>
      <c r="O32">
        <v>357</v>
      </c>
      <c r="P32" t="s">
        <v>224</v>
      </c>
    </row>
    <row r="33" spans="1:16">
      <c r="A33" t="s">
        <v>904</v>
      </c>
      <c r="B33">
        <v>2127</v>
      </c>
      <c r="C33" s="5">
        <v>98.98</v>
      </c>
      <c r="D33">
        <v>100</v>
      </c>
      <c r="E33" t="s">
        <v>209</v>
      </c>
      <c r="F33" t="s">
        <v>68</v>
      </c>
      <c r="G33" t="s">
        <v>786</v>
      </c>
      <c r="H33" t="s">
        <v>777</v>
      </c>
      <c r="I33" t="s">
        <v>776</v>
      </c>
      <c r="J33" s="4" t="s">
        <v>970</v>
      </c>
      <c r="K33" s="4" t="s">
        <v>971</v>
      </c>
      <c r="L33" s="3" t="s">
        <v>971</v>
      </c>
      <c r="M33" s="2" t="s">
        <v>86</v>
      </c>
      <c r="N33" t="s">
        <v>1026</v>
      </c>
      <c r="O33">
        <v>392</v>
      </c>
      <c r="P33" t="s">
        <v>225</v>
      </c>
    </row>
    <row r="34" spans="1:16">
      <c r="A34" t="s">
        <v>881</v>
      </c>
      <c r="B34">
        <v>1540</v>
      </c>
      <c r="C34">
        <v>100</v>
      </c>
      <c r="D34">
        <v>100</v>
      </c>
      <c r="E34" t="s">
        <v>209</v>
      </c>
      <c r="F34" t="s">
        <v>68</v>
      </c>
      <c r="G34" t="s">
        <v>786</v>
      </c>
      <c r="H34" t="s">
        <v>99</v>
      </c>
      <c r="I34" t="s">
        <v>315</v>
      </c>
      <c r="J34" s="4" t="s">
        <v>262</v>
      </c>
      <c r="K34" s="4" t="s">
        <v>1003</v>
      </c>
      <c r="L34" s="3" t="s">
        <v>1069</v>
      </c>
      <c r="M34" s="2" t="s">
        <v>86</v>
      </c>
      <c r="N34" t="s">
        <v>1012</v>
      </c>
      <c r="O34">
        <v>391</v>
      </c>
      <c r="P34" t="s">
        <v>225</v>
      </c>
    </row>
    <row r="35" spans="1:16">
      <c r="A35" t="s">
        <v>934</v>
      </c>
      <c r="B35">
        <v>1611</v>
      </c>
      <c r="C35" s="5">
        <v>96.596999999999994</v>
      </c>
      <c r="D35" s="6">
        <v>99</v>
      </c>
      <c r="E35" t="s">
        <v>207</v>
      </c>
      <c r="F35" t="s">
        <v>67</v>
      </c>
      <c r="G35" t="s">
        <v>805</v>
      </c>
      <c r="H35" t="s">
        <v>819</v>
      </c>
      <c r="J35" s="4" t="s">
        <v>95</v>
      </c>
      <c r="K35" s="4"/>
      <c r="L35" s="3" t="s">
        <v>95</v>
      </c>
      <c r="M35" s="2" t="s">
        <v>61</v>
      </c>
      <c r="N35" t="s">
        <v>1060</v>
      </c>
      <c r="O35">
        <v>384</v>
      </c>
      <c r="P35" t="s">
        <v>224</v>
      </c>
    </row>
    <row r="36" spans="1:16">
      <c r="A36" t="s">
        <v>915</v>
      </c>
      <c r="B36">
        <v>1243</v>
      </c>
      <c r="C36" s="5">
        <v>99.188999999999993</v>
      </c>
      <c r="D36" s="6">
        <v>93</v>
      </c>
      <c r="E36" t="s">
        <v>209</v>
      </c>
      <c r="F36" t="s">
        <v>72</v>
      </c>
      <c r="J36" s="4" t="s">
        <v>128</v>
      </c>
      <c r="K36" s="4" t="s">
        <v>129</v>
      </c>
      <c r="L36" s="3" t="s">
        <v>129</v>
      </c>
      <c r="M36" s="2" t="s">
        <v>86</v>
      </c>
      <c r="N36" t="s">
        <v>1031</v>
      </c>
      <c r="O36">
        <v>396</v>
      </c>
      <c r="P36" t="s">
        <v>225</v>
      </c>
    </row>
    <row r="37" spans="1:16">
      <c r="A37" t="s">
        <v>905</v>
      </c>
      <c r="B37">
        <v>1764</v>
      </c>
      <c r="C37" s="5">
        <v>98.674000000000007</v>
      </c>
      <c r="D37">
        <v>100</v>
      </c>
      <c r="E37" t="s">
        <v>214</v>
      </c>
      <c r="F37" t="s">
        <v>74</v>
      </c>
      <c r="G37" t="s">
        <v>810</v>
      </c>
      <c r="H37" t="s">
        <v>809</v>
      </c>
      <c r="J37" s="4" t="s">
        <v>972</v>
      </c>
      <c r="K37" s="4" t="s">
        <v>1047</v>
      </c>
      <c r="L37" s="3" t="s">
        <v>1047</v>
      </c>
      <c r="M37" s="2" t="s">
        <v>86</v>
      </c>
      <c r="N37" t="s">
        <v>1048</v>
      </c>
      <c r="O37">
        <v>377</v>
      </c>
      <c r="P37" t="s">
        <v>225</v>
      </c>
    </row>
    <row r="38" spans="1:16">
      <c r="A38" t="s">
        <v>920</v>
      </c>
      <c r="B38">
        <v>1917</v>
      </c>
      <c r="C38">
        <v>100</v>
      </c>
      <c r="D38">
        <v>100</v>
      </c>
      <c r="E38" t="s">
        <v>207</v>
      </c>
      <c r="F38" t="s">
        <v>65</v>
      </c>
      <c r="G38" t="s">
        <v>787</v>
      </c>
      <c r="H38" t="s">
        <v>97</v>
      </c>
      <c r="I38" t="s">
        <v>1100</v>
      </c>
      <c r="J38" s="4" t="s">
        <v>973</v>
      </c>
      <c r="K38" s="4" t="s">
        <v>974</v>
      </c>
      <c r="L38" s="3" t="s">
        <v>974</v>
      </c>
      <c r="M38" s="2" t="s">
        <v>86</v>
      </c>
      <c r="N38" t="s">
        <v>1054</v>
      </c>
      <c r="O38">
        <v>353</v>
      </c>
      <c r="P38" t="s">
        <v>224</v>
      </c>
    </row>
    <row r="39" spans="1:16">
      <c r="A39" t="s">
        <v>928</v>
      </c>
      <c r="B39">
        <v>1824</v>
      </c>
      <c r="C39" s="5">
        <v>98.468999999999994</v>
      </c>
      <c r="D39">
        <v>100</v>
      </c>
      <c r="E39" t="s">
        <v>211</v>
      </c>
      <c r="F39" t="s">
        <v>77</v>
      </c>
      <c r="G39" t="s">
        <v>849</v>
      </c>
      <c r="H39" t="s">
        <v>848</v>
      </c>
      <c r="J39" s="4" t="s">
        <v>151</v>
      </c>
      <c r="K39" s="4" t="s">
        <v>152</v>
      </c>
      <c r="L39" s="3" t="s">
        <v>152</v>
      </c>
      <c r="M39" s="2" t="s">
        <v>86</v>
      </c>
      <c r="N39" t="s">
        <v>1037</v>
      </c>
      <c r="O39">
        <v>392</v>
      </c>
      <c r="P39" t="s">
        <v>856</v>
      </c>
    </row>
    <row r="40" spans="1:16">
      <c r="A40" t="s">
        <v>922</v>
      </c>
      <c r="B40">
        <v>949</v>
      </c>
      <c r="C40" s="5">
        <v>99.73</v>
      </c>
      <c r="D40" s="6">
        <v>99</v>
      </c>
      <c r="E40" t="s">
        <v>208</v>
      </c>
      <c r="F40" t="s">
        <v>66</v>
      </c>
      <c r="G40" t="s">
        <v>792</v>
      </c>
      <c r="H40" t="s">
        <v>836</v>
      </c>
      <c r="J40" s="4" t="s">
        <v>304</v>
      </c>
      <c r="K40" s="4" t="s">
        <v>975</v>
      </c>
      <c r="L40" s="3" t="s">
        <v>975</v>
      </c>
      <c r="M40" s="2" t="s">
        <v>86</v>
      </c>
      <c r="N40" t="s">
        <v>1056</v>
      </c>
      <c r="O40">
        <v>375</v>
      </c>
      <c r="P40" t="s">
        <v>225</v>
      </c>
    </row>
    <row r="41" spans="1:16">
      <c r="A41" t="s">
        <v>933</v>
      </c>
      <c r="B41">
        <v>780</v>
      </c>
      <c r="C41" s="5">
        <v>97.34</v>
      </c>
      <c r="D41" s="6">
        <v>99</v>
      </c>
      <c r="E41" t="s">
        <v>221</v>
      </c>
      <c r="F41" t="s">
        <v>82</v>
      </c>
      <c r="H41" t="s">
        <v>808</v>
      </c>
      <c r="J41" s="4" t="s">
        <v>272</v>
      </c>
      <c r="K41" s="4" t="s">
        <v>273</v>
      </c>
      <c r="L41" s="3" t="s">
        <v>273</v>
      </c>
      <c r="M41" s="2" t="s">
        <v>86</v>
      </c>
      <c r="N41" t="s">
        <v>1062</v>
      </c>
      <c r="O41">
        <v>381</v>
      </c>
      <c r="P41" t="s">
        <v>225</v>
      </c>
    </row>
    <row r="42" spans="1:16">
      <c r="A42" t="s">
        <v>918</v>
      </c>
      <c r="B42">
        <v>992</v>
      </c>
      <c r="C42">
        <v>100</v>
      </c>
      <c r="D42" s="6">
        <v>94</v>
      </c>
      <c r="E42" t="s">
        <v>146</v>
      </c>
      <c r="F42" t="s">
        <v>431</v>
      </c>
      <c r="J42" s="4" t="s">
        <v>432</v>
      </c>
      <c r="K42" s="4" t="s">
        <v>351</v>
      </c>
      <c r="L42" s="3" t="s">
        <v>351</v>
      </c>
      <c r="M42" s="2" t="s">
        <v>86</v>
      </c>
      <c r="N42" t="s">
        <v>1033</v>
      </c>
      <c r="O42">
        <v>386</v>
      </c>
      <c r="P42" t="s">
        <v>226</v>
      </c>
    </row>
    <row r="43" spans="1:16">
      <c r="A43" t="s">
        <v>943</v>
      </c>
      <c r="B43">
        <v>1122</v>
      </c>
      <c r="C43" s="5">
        <v>95.575000000000003</v>
      </c>
      <c r="D43" s="6">
        <v>88</v>
      </c>
      <c r="E43" t="s">
        <v>210</v>
      </c>
      <c r="F43" t="s">
        <v>78</v>
      </c>
      <c r="H43" t="s">
        <v>785</v>
      </c>
      <c r="J43" s="4" t="s">
        <v>352</v>
      </c>
      <c r="K43" s="4"/>
      <c r="L43" s="3" t="s">
        <v>352</v>
      </c>
      <c r="M43" s="2" t="s">
        <v>61</v>
      </c>
      <c r="N43" t="s">
        <v>1064</v>
      </c>
      <c r="O43">
        <v>385</v>
      </c>
      <c r="P43" t="s">
        <v>225</v>
      </c>
    </row>
    <row r="44" spans="1:16">
      <c r="A44" t="s">
        <v>882</v>
      </c>
      <c r="B44">
        <v>929</v>
      </c>
      <c r="C44">
        <v>100</v>
      </c>
      <c r="D44">
        <v>100</v>
      </c>
      <c r="E44" t="s">
        <v>209</v>
      </c>
      <c r="F44" t="s">
        <v>68</v>
      </c>
      <c r="G44" t="s">
        <v>786</v>
      </c>
      <c r="H44" t="s">
        <v>99</v>
      </c>
      <c r="I44" t="s">
        <v>315</v>
      </c>
      <c r="J44" s="4" t="s">
        <v>262</v>
      </c>
      <c r="K44" s="4" t="s">
        <v>976</v>
      </c>
      <c r="L44" s="3" t="s">
        <v>976</v>
      </c>
      <c r="M44" s="2" t="s">
        <v>86</v>
      </c>
      <c r="N44" t="s">
        <v>1011</v>
      </c>
      <c r="O44">
        <v>390</v>
      </c>
      <c r="P44" t="s">
        <v>225</v>
      </c>
    </row>
    <row r="45" spans="1:16">
      <c r="A45" t="s">
        <v>919</v>
      </c>
      <c r="B45">
        <v>471</v>
      </c>
      <c r="C45" s="5">
        <v>96.045000000000002</v>
      </c>
      <c r="D45">
        <v>100</v>
      </c>
      <c r="E45" t="s">
        <v>207</v>
      </c>
      <c r="F45" t="s">
        <v>65</v>
      </c>
      <c r="G45" t="s">
        <v>787</v>
      </c>
      <c r="H45" t="s">
        <v>97</v>
      </c>
      <c r="I45" t="s">
        <v>1100</v>
      </c>
      <c r="J45" s="4" t="s">
        <v>973</v>
      </c>
      <c r="K45" s="4"/>
      <c r="L45" s="3" t="s">
        <v>973</v>
      </c>
      <c r="M45" s="2" t="s">
        <v>61</v>
      </c>
      <c r="N45" t="s">
        <v>1061</v>
      </c>
      <c r="O45">
        <v>353</v>
      </c>
      <c r="P45" t="s">
        <v>224</v>
      </c>
    </row>
    <row r="46" spans="1:16">
      <c r="A46" t="s">
        <v>891</v>
      </c>
      <c r="B46">
        <v>4400</v>
      </c>
      <c r="C46">
        <v>100</v>
      </c>
      <c r="D46" s="6">
        <v>99</v>
      </c>
      <c r="E46" t="s">
        <v>207</v>
      </c>
      <c r="F46" t="s">
        <v>67</v>
      </c>
      <c r="G46" t="s">
        <v>805</v>
      </c>
      <c r="H46" t="s">
        <v>806</v>
      </c>
      <c r="J46" s="4" t="s">
        <v>1108</v>
      </c>
      <c r="K46" s="4" t="s">
        <v>977</v>
      </c>
      <c r="L46" s="3" t="s">
        <v>977</v>
      </c>
      <c r="M46" s="2" t="s">
        <v>86</v>
      </c>
      <c r="N46" t="s">
        <v>1018</v>
      </c>
      <c r="O46">
        <v>358</v>
      </c>
      <c r="P46" t="s">
        <v>224</v>
      </c>
    </row>
    <row r="47" spans="1:16">
      <c r="A47" t="s">
        <v>917</v>
      </c>
      <c r="B47">
        <v>709</v>
      </c>
      <c r="C47" s="5">
        <v>99.724999999999994</v>
      </c>
      <c r="D47">
        <v>100</v>
      </c>
      <c r="E47" t="s">
        <v>212</v>
      </c>
      <c r="F47" t="s">
        <v>83</v>
      </c>
      <c r="G47" t="s">
        <v>795</v>
      </c>
      <c r="H47" t="s">
        <v>827</v>
      </c>
      <c r="J47" s="4" t="s">
        <v>288</v>
      </c>
      <c r="K47" s="4" t="s">
        <v>978</v>
      </c>
      <c r="L47" s="3" t="s">
        <v>978</v>
      </c>
      <c r="M47" s="2" t="s">
        <v>86</v>
      </c>
      <c r="N47" t="s">
        <v>1053</v>
      </c>
      <c r="O47">
        <v>363</v>
      </c>
      <c r="P47" t="s">
        <v>225</v>
      </c>
    </row>
    <row r="48" spans="1:16">
      <c r="A48" t="s">
        <v>925</v>
      </c>
      <c r="B48">
        <v>408</v>
      </c>
      <c r="C48" s="5">
        <v>99.484999999999999</v>
      </c>
      <c r="D48">
        <v>100</v>
      </c>
      <c r="E48" t="s">
        <v>210</v>
      </c>
      <c r="F48" t="s">
        <v>78</v>
      </c>
      <c r="H48" t="s">
        <v>1097</v>
      </c>
      <c r="J48" s="4" t="s">
        <v>979</v>
      </c>
      <c r="K48" s="4" t="s">
        <v>980</v>
      </c>
      <c r="L48" s="3" t="s">
        <v>980</v>
      </c>
      <c r="M48" s="2" t="s">
        <v>86</v>
      </c>
      <c r="N48" t="s">
        <v>1068</v>
      </c>
      <c r="O48">
        <v>387</v>
      </c>
      <c r="P48" t="s">
        <v>225</v>
      </c>
    </row>
    <row r="49" spans="1:16">
      <c r="A49" t="s">
        <v>910</v>
      </c>
      <c r="B49">
        <v>414</v>
      </c>
      <c r="C49" s="5">
        <v>99.716999999999999</v>
      </c>
      <c r="D49">
        <v>100</v>
      </c>
      <c r="E49" t="s">
        <v>207</v>
      </c>
      <c r="F49" t="s">
        <v>65</v>
      </c>
      <c r="G49" t="s">
        <v>787</v>
      </c>
      <c r="H49" t="s">
        <v>97</v>
      </c>
      <c r="I49" t="s">
        <v>820</v>
      </c>
      <c r="J49" s="4" t="s">
        <v>154</v>
      </c>
      <c r="K49" s="4" t="s">
        <v>981</v>
      </c>
      <c r="L49" s="3" t="s">
        <v>981</v>
      </c>
      <c r="M49" s="2" t="s">
        <v>86</v>
      </c>
      <c r="N49" t="s">
        <v>1050</v>
      </c>
      <c r="O49">
        <v>353</v>
      </c>
      <c r="P49" t="s">
        <v>224</v>
      </c>
    </row>
    <row r="50" spans="1:16">
      <c r="A50" t="s">
        <v>901</v>
      </c>
      <c r="B50">
        <v>776</v>
      </c>
      <c r="C50" s="5">
        <v>99.686000000000007</v>
      </c>
      <c r="D50" s="6">
        <v>87</v>
      </c>
      <c r="E50" t="s">
        <v>216</v>
      </c>
      <c r="F50" t="s">
        <v>71</v>
      </c>
      <c r="G50" t="s">
        <v>813</v>
      </c>
      <c r="H50" t="s">
        <v>812</v>
      </c>
      <c r="J50" s="4" t="s">
        <v>306</v>
      </c>
      <c r="K50" s="4" t="s">
        <v>982</v>
      </c>
      <c r="L50" s="3" t="s">
        <v>982</v>
      </c>
      <c r="M50" s="2" t="s">
        <v>86</v>
      </c>
      <c r="N50" t="s">
        <v>1023</v>
      </c>
      <c r="O50">
        <v>364</v>
      </c>
      <c r="P50" t="s">
        <v>225</v>
      </c>
    </row>
    <row r="51" spans="1:16">
      <c r="A51" t="s">
        <v>903</v>
      </c>
      <c r="B51">
        <v>400</v>
      </c>
      <c r="C51" s="5">
        <v>99.495000000000005</v>
      </c>
      <c r="D51">
        <v>100</v>
      </c>
      <c r="E51" t="s">
        <v>211</v>
      </c>
      <c r="F51" t="s">
        <v>77</v>
      </c>
      <c r="G51" t="s">
        <v>815</v>
      </c>
      <c r="H51" t="s">
        <v>814</v>
      </c>
      <c r="J51" s="4" t="s">
        <v>285</v>
      </c>
      <c r="K51" s="4" t="s">
        <v>286</v>
      </c>
      <c r="L51" s="3" t="s">
        <v>286</v>
      </c>
      <c r="M51" s="2" t="s">
        <v>86</v>
      </c>
      <c r="N51" t="s">
        <v>1025</v>
      </c>
      <c r="O51">
        <v>396</v>
      </c>
      <c r="P51" t="s">
        <v>856</v>
      </c>
    </row>
    <row r="52" spans="1:16">
      <c r="A52" t="s">
        <v>902</v>
      </c>
      <c r="B52">
        <v>23623</v>
      </c>
      <c r="C52" s="5">
        <v>99.433000000000007</v>
      </c>
      <c r="D52">
        <v>100</v>
      </c>
      <c r="E52" t="s">
        <v>207</v>
      </c>
      <c r="F52" t="s">
        <v>65</v>
      </c>
      <c r="G52" t="s">
        <v>787</v>
      </c>
      <c r="H52" t="s">
        <v>97</v>
      </c>
      <c r="I52" t="s">
        <v>793</v>
      </c>
      <c r="J52" s="4" t="s">
        <v>983</v>
      </c>
      <c r="K52" s="4" t="s">
        <v>984</v>
      </c>
      <c r="L52" s="3" t="s">
        <v>984</v>
      </c>
      <c r="M52" s="2" t="s">
        <v>86</v>
      </c>
      <c r="N52" t="s">
        <v>1024</v>
      </c>
      <c r="O52">
        <v>353</v>
      </c>
      <c r="P52" t="s">
        <v>224</v>
      </c>
    </row>
    <row r="53" spans="1:16">
      <c r="A53" t="s">
        <v>900</v>
      </c>
      <c r="B53">
        <v>362</v>
      </c>
      <c r="C53" s="5">
        <v>99.748999999999995</v>
      </c>
      <c r="D53">
        <v>100</v>
      </c>
      <c r="E53" t="s">
        <v>146</v>
      </c>
      <c r="F53" t="s">
        <v>85</v>
      </c>
      <c r="J53" s="4" t="s">
        <v>200</v>
      </c>
      <c r="K53" s="4" t="s">
        <v>985</v>
      </c>
      <c r="L53" s="3" t="s">
        <v>985</v>
      </c>
      <c r="M53" s="2" t="s">
        <v>86</v>
      </c>
      <c r="N53" t="s">
        <v>1046</v>
      </c>
      <c r="O53">
        <v>398</v>
      </c>
      <c r="P53" t="s">
        <v>226</v>
      </c>
    </row>
    <row r="54" spans="1:16">
      <c r="A54" t="s">
        <v>887</v>
      </c>
      <c r="B54">
        <v>150</v>
      </c>
      <c r="C54">
        <v>100</v>
      </c>
      <c r="D54">
        <v>100</v>
      </c>
      <c r="E54" t="s">
        <v>207</v>
      </c>
      <c r="F54" t="s">
        <v>67</v>
      </c>
      <c r="G54" t="s">
        <v>805</v>
      </c>
      <c r="H54" t="s">
        <v>806</v>
      </c>
      <c r="J54" s="4" t="s">
        <v>1108</v>
      </c>
      <c r="K54" s="4" t="s">
        <v>125</v>
      </c>
      <c r="L54" s="3" t="s">
        <v>125</v>
      </c>
      <c r="M54" s="2" t="s">
        <v>86</v>
      </c>
      <c r="N54" t="s">
        <v>1015</v>
      </c>
      <c r="O54">
        <v>357</v>
      </c>
      <c r="P54" t="s">
        <v>224</v>
      </c>
    </row>
    <row r="55" spans="1:16">
      <c r="A55" t="s">
        <v>883</v>
      </c>
      <c r="B55">
        <v>132</v>
      </c>
      <c r="C55" s="5">
        <v>98.792000000000002</v>
      </c>
      <c r="D55" s="6">
        <v>91</v>
      </c>
      <c r="E55" t="s">
        <v>436</v>
      </c>
      <c r="F55" t="s">
        <v>437</v>
      </c>
      <c r="J55" s="4" t="s">
        <v>986</v>
      </c>
      <c r="K55" s="4" t="s">
        <v>987</v>
      </c>
      <c r="L55" s="3" t="s">
        <v>987</v>
      </c>
      <c r="M55" s="2" t="s">
        <v>86</v>
      </c>
      <c r="N55" t="s">
        <v>1040</v>
      </c>
      <c r="O55">
        <v>365</v>
      </c>
      <c r="P55" t="s">
        <v>226</v>
      </c>
    </row>
    <row r="56" spans="1:16">
      <c r="A56" t="s">
        <v>1087</v>
      </c>
      <c r="B56">
        <v>158</v>
      </c>
      <c r="C56" s="5">
        <v>84.533000000000001</v>
      </c>
      <c r="D56" s="6">
        <v>95</v>
      </c>
      <c r="E56" t="s">
        <v>1088</v>
      </c>
      <c r="F56" t="s">
        <v>1089</v>
      </c>
      <c r="J56" s="4"/>
      <c r="L56" s="2" t="s">
        <v>1089</v>
      </c>
      <c r="M56" s="2" t="s">
        <v>60</v>
      </c>
      <c r="N56" t="s">
        <v>1090</v>
      </c>
      <c r="O56">
        <v>380</v>
      </c>
      <c r="P56" t="s">
        <v>226</v>
      </c>
    </row>
    <row r="57" spans="1:16">
      <c r="A57" t="s">
        <v>885</v>
      </c>
      <c r="B57">
        <v>116</v>
      </c>
      <c r="C57" s="5">
        <v>99.716999999999999</v>
      </c>
      <c r="D57">
        <v>100</v>
      </c>
      <c r="E57" t="s">
        <v>207</v>
      </c>
      <c r="F57" t="s">
        <v>65</v>
      </c>
      <c r="G57" t="s">
        <v>787</v>
      </c>
      <c r="H57" t="s">
        <v>97</v>
      </c>
      <c r="I57" t="s">
        <v>323</v>
      </c>
      <c r="J57" s="4" t="s">
        <v>988</v>
      </c>
      <c r="K57" s="4" t="s">
        <v>989</v>
      </c>
      <c r="L57" s="3" t="s">
        <v>989</v>
      </c>
      <c r="M57" s="2" t="s">
        <v>86</v>
      </c>
      <c r="N57" t="s">
        <v>1013</v>
      </c>
      <c r="O57">
        <v>353</v>
      </c>
      <c r="P57" t="s">
        <v>224</v>
      </c>
    </row>
    <row r="58" spans="1:16">
      <c r="A58" t="s">
        <v>945</v>
      </c>
      <c r="B58">
        <v>48</v>
      </c>
      <c r="C58" s="5">
        <v>98.468999999999994</v>
      </c>
      <c r="D58">
        <v>100</v>
      </c>
      <c r="E58" t="s">
        <v>990</v>
      </c>
      <c r="F58" t="s">
        <v>991</v>
      </c>
      <c r="J58" s="4"/>
      <c r="L58" t="s">
        <v>991</v>
      </c>
      <c r="M58" s="2" t="s">
        <v>60</v>
      </c>
      <c r="N58" t="s">
        <v>1037</v>
      </c>
      <c r="O58">
        <v>392</v>
      </c>
      <c r="P58" t="s">
        <v>226</v>
      </c>
    </row>
    <row r="59" spans="1:16">
      <c r="A59" t="s">
        <v>1091</v>
      </c>
      <c r="B59">
        <v>77</v>
      </c>
      <c r="C59">
        <v>100</v>
      </c>
      <c r="D59" s="6">
        <v>89</v>
      </c>
      <c r="E59" t="s">
        <v>443</v>
      </c>
      <c r="F59" t="s">
        <v>358</v>
      </c>
      <c r="J59" s="4" t="s">
        <v>517</v>
      </c>
      <c r="L59" s="3" t="s">
        <v>517</v>
      </c>
      <c r="M59" s="2" t="s">
        <v>61</v>
      </c>
      <c r="N59" t="s">
        <v>1092</v>
      </c>
      <c r="O59">
        <v>417</v>
      </c>
      <c r="P59" t="s">
        <v>226</v>
      </c>
    </row>
    <row r="60" spans="1:16">
      <c r="A60" t="s">
        <v>879</v>
      </c>
      <c r="B60">
        <v>48</v>
      </c>
      <c r="C60">
        <v>100</v>
      </c>
      <c r="D60">
        <v>100</v>
      </c>
      <c r="E60" t="s">
        <v>207</v>
      </c>
      <c r="F60" t="s">
        <v>65</v>
      </c>
      <c r="G60" t="s">
        <v>787</v>
      </c>
      <c r="H60" t="s">
        <v>97</v>
      </c>
      <c r="I60" t="s">
        <v>323</v>
      </c>
      <c r="J60" s="4" t="s">
        <v>992</v>
      </c>
      <c r="K60" s="4" t="s">
        <v>993</v>
      </c>
      <c r="L60" s="3" t="s">
        <v>993</v>
      </c>
      <c r="M60" s="2" t="s">
        <v>86</v>
      </c>
      <c r="N60" t="s">
        <v>1039</v>
      </c>
      <c r="O60">
        <v>354</v>
      </c>
      <c r="P60" t="s">
        <v>224</v>
      </c>
    </row>
    <row r="61" spans="1:16">
      <c r="A61" t="s">
        <v>912</v>
      </c>
      <c r="B61">
        <v>47</v>
      </c>
      <c r="C61" s="5">
        <v>98.186999999999998</v>
      </c>
      <c r="D61" s="6">
        <v>97</v>
      </c>
      <c r="E61" t="s">
        <v>146</v>
      </c>
      <c r="F61" t="s">
        <v>431</v>
      </c>
      <c r="J61" s="4" t="s">
        <v>994</v>
      </c>
      <c r="K61" s="4" t="s">
        <v>995</v>
      </c>
      <c r="L61" s="3" t="s">
        <v>995</v>
      </c>
      <c r="M61" s="2" t="s">
        <v>86</v>
      </c>
      <c r="N61" t="s">
        <v>1029</v>
      </c>
      <c r="O61">
        <v>399</v>
      </c>
      <c r="P61" t="s">
        <v>226</v>
      </c>
    </row>
    <row r="62" spans="1:16">
      <c r="A62" t="s">
        <v>921</v>
      </c>
      <c r="B62">
        <v>80</v>
      </c>
      <c r="C62" s="5">
        <v>99.736999999999995</v>
      </c>
      <c r="D62">
        <v>100</v>
      </c>
      <c r="E62" t="s">
        <v>211</v>
      </c>
      <c r="F62" t="s">
        <v>77</v>
      </c>
      <c r="G62" t="s">
        <v>839</v>
      </c>
      <c r="J62" s="4" t="s">
        <v>180</v>
      </c>
      <c r="K62" s="4" t="s">
        <v>996</v>
      </c>
      <c r="L62" s="3" t="s">
        <v>996</v>
      </c>
      <c r="M62" s="2" t="s">
        <v>86</v>
      </c>
      <c r="N62" t="s">
        <v>1034</v>
      </c>
      <c r="O62">
        <v>380</v>
      </c>
      <c r="P62" t="s">
        <v>856</v>
      </c>
    </row>
    <row r="63" spans="1:16">
      <c r="A63" t="s">
        <v>909</v>
      </c>
      <c r="B63">
        <v>101</v>
      </c>
      <c r="C63" s="5">
        <v>98.31</v>
      </c>
      <c r="D63">
        <v>100</v>
      </c>
      <c r="E63" t="s">
        <v>207</v>
      </c>
      <c r="F63" t="s">
        <v>65</v>
      </c>
      <c r="G63" t="s">
        <v>787</v>
      </c>
      <c r="H63" t="s">
        <v>97</v>
      </c>
      <c r="I63" t="s">
        <v>820</v>
      </c>
      <c r="J63" s="4" t="s">
        <v>154</v>
      </c>
      <c r="K63" s="4" t="s">
        <v>295</v>
      </c>
      <c r="L63" s="3" t="s">
        <v>295</v>
      </c>
      <c r="M63" s="2" t="s">
        <v>86</v>
      </c>
      <c r="N63" t="s">
        <v>1028</v>
      </c>
      <c r="O63">
        <v>355</v>
      </c>
      <c r="P63" t="s">
        <v>224</v>
      </c>
    </row>
    <row r="64" spans="1:16">
      <c r="A64" t="s">
        <v>1079</v>
      </c>
      <c r="B64">
        <v>18</v>
      </c>
      <c r="C64" s="5">
        <v>99.701999999999998</v>
      </c>
      <c r="D64" s="6">
        <v>89</v>
      </c>
      <c r="E64" t="s">
        <v>1078</v>
      </c>
      <c r="F64" t="s">
        <v>1077</v>
      </c>
      <c r="G64" t="s">
        <v>810</v>
      </c>
      <c r="H64" t="s">
        <v>809</v>
      </c>
      <c r="J64" s="4" t="s">
        <v>132</v>
      </c>
      <c r="K64" s="3" t="s">
        <v>133</v>
      </c>
      <c r="L64" s="3" t="s">
        <v>133</v>
      </c>
      <c r="M64" s="2" t="s">
        <v>86</v>
      </c>
      <c r="N64" t="s">
        <v>1080</v>
      </c>
      <c r="O64">
        <v>379</v>
      </c>
      <c r="P64" t="s">
        <v>225</v>
      </c>
    </row>
    <row r="65" spans="1:16">
      <c r="A65" t="s">
        <v>924</v>
      </c>
      <c r="B65">
        <v>20</v>
      </c>
      <c r="C65" s="5">
        <v>99.731999999999999</v>
      </c>
      <c r="D65" s="6">
        <v>96</v>
      </c>
      <c r="E65" t="s">
        <v>146</v>
      </c>
      <c r="F65" t="s">
        <v>85</v>
      </c>
      <c r="J65" s="4" t="s">
        <v>512</v>
      </c>
      <c r="K65" s="4" t="s">
        <v>552</v>
      </c>
      <c r="L65" s="3" t="s">
        <v>552</v>
      </c>
      <c r="M65" s="2" t="s">
        <v>86</v>
      </c>
      <c r="N65" t="s">
        <v>1072</v>
      </c>
      <c r="O65">
        <v>389</v>
      </c>
      <c r="P65" t="s">
        <v>226</v>
      </c>
    </row>
    <row r="66" spans="1:16">
      <c r="A66" t="s">
        <v>1073</v>
      </c>
      <c r="B66">
        <v>28</v>
      </c>
      <c r="C66" s="5">
        <v>99.418999999999997</v>
      </c>
      <c r="D66">
        <v>100</v>
      </c>
      <c r="E66" t="s">
        <v>1085</v>
      </c>
      <c r="F66" t="s">
        <v>1074</v>
      </c>
      <c r="J66" s="4" t="s">
        <v>1075</v>
      </c>
      <c r="K66" s="3" t="s">
        <v>1071</v>
      </c>
      <c r="L66" s="3" t="s">
        <v>1071</v>
      </c>
      <c r="M66" s="2" t="s">
        <v>86</v>
      </c>
      <c r="N66" t="s">
        <v>1076</v>
      </c>
      <c r="O66">
        <v>343</v>
      </c>
      <c r="P66" t="s">
        <v>226</v>
      </c>
    </row>
    <row r="67" spans="1:16">
      <c r="A67" t="s">
        <v>892</v>
      </c>
      <c r="B67">
        <v>615</v>
      </c>
      <c r="C67" s="5">
        <v>99.438000000000002</v>
      </c>
      <c r="D67" s="6">
        <v>99</v>
      </c>
      <c r="E67" t="s">
        <v>207</v>
      </c>
      <c r="F67" t="s">
        <v>67</v>
      </c>
      <c r="G67" t="s">
        <v>805</v>
      </c>
      <c r="H67" t="s">
        <v>806</v>
      </c>
      <c r="J67" s="4" t="s">
        <v>1108</v>
      </c>
      <c r="K67" s="4" t="s">
        <v>997</v>
      </c>
      <c r="L67" s="3" t="s">
        <v>997</v>
      </c>
      <c r="M67" s="2" t="s">
        <v>86</v>
      </c>
      <c r="N67" t="s">
        <v>1043</v>
      </c>
      <c r="O67">
        <v>357</v>
      </c>
      <c r="P67" t="s">
        <v>224</v>
      </c>
    </row>
    <row r="68" spans="1:16">
      <c r="A68" t="s">
        <v>884</v>
      </c>
      <c r="B68">
        <v>28</v>
      </c>
      <c r="C68" s="5">
        <v>99.396000000000001</v>
      </c>
      <c r="D68">
        <v>100</v>
      </c>
      <c r="E68" t="s">
        <v>221</v>
      </c>
      <c r="F68" t="s">
        <v>268</v>
      </c>
      <c r="G68" t="s">
        <v>798</v>
      </c>
      <c r="H68" t="s">
        <v>797</v>
      </c>
      <c r="I68" t="s">
        <v>796</v>
      </c>
      <c r="J68" s="4" t="s">
        <v>269</v>
      </c>
      <c r="K68" s="4" t="s">
        <v>270</v>
      </c>
      <c r="L68" s="3" t="s">
        <v>270</v>
      </c>
      <c r="M68" s="2" t="s">
        <v>86</v>
      </c>
      <c r="N68" t="s">
        <v>1041</v>
      </c>
      <c r="O68">
        <v>331</v>
      </c>
      <c r="P68" t="s">
        <v>225</v>
      </c>
    </row>
    <row r="69" spans="1:16">
      <c r="A69" t="s">
        <v>893</v>
      </c>
      <c r="B69">
        <v>25</v>
      </c>
      <c r="C69">
        <v>100</v>
      </c>
      <c r="D69" s="6">
        <v>85</v>
      </c>
      <c r="E69" t="s">
        <v>211</v>
      </c>
      <c r="F69" t="s">
        <v>77</v>
      </c>
      <c r="G69" t="s">
        <v>807</v>
      </c>
      <c r="J69" s="4" t="s">
        <v>452</v>
      </c>
      <c r="K69" s="4" t="s">
        <v>369</v>
      </c>
      <c r="L69" s="3" t="s">
        <v>369</v>
      </c>
      <c r="M69" s="2" t="s">
        <v>86</v>
      </c>
      <c r="N69" t="s">
        <v>1081</v>
      </c>
      <c r="O69">
        <v>384</v>
      </c>
      <c r="P69" t="s">
        <v>856</v>
      </c>
    </row>
    <row r="70" spans="1:16">
      <c r="A70" t="s">
        <v>936</v>
      </c>
      <c r="B70">
        <v>16</v>
      </c>
      <c r="C70" s="5">
        <v>97.423000000000002</v>
      </c>
      <c r="D70">
        <v>100</v>
      </c>
      <c r="E70" t="s">
        <v>216</v>
      </c>
      <c r="F70" t="s">
        <v>71</v>
      </c>
      <c r="G70" t="s">
        <v>349</v>
      </c>
      <c r="H70" t="s">
        <v>789</v>
      </c>
      <c r="I70" t="s">
        <v>837</v>
      </c>
      <c r="J70" s="4" t="s">
        <v>122</v>
      </c>
      <c r="K70" s="4"/>
      <c r="L70" s="3" t="s">
        <v>122</v>
      </c>
      <c r="M70" s="2" t="s">
        <v>61</v>
      </c>
      <c r="N70" t="s">
        <v>1063</v>
      </c>
      <c r="O70">
        <v>388</v>
      </c>
      <c r="P70" t="s">
        <v>225</v>
      </c>
    </row>
    <row r="71" spans="1:16">
      <c r="A71" t="s">
        <v>923</v>
      </c>
      <c r="B71">
        <v>12</v>
      </c>
      <c r="C71">
        <v>100</v>
      </c>
      <c r="D71">
        <v>100</v>
      </c>
      <c r="E71" t="s">
        <v>219</v>
      </c>
      <c r="F71" t="s">
        <v>80</v>
      </c>
      <c r="G71" t="s">
        <v>841</v>
      </c>
      <c r="H71" t="s">
        <v>840</v>
      </c>
      <c r="J71" s="4" t="s">
        <v>167</v>
      </c>
      <c r="K71" s="4" t="s">
        <v>168</v>
      </c>
      <c r="L71" s="3" t="s">
        <v>168</v>
      </c>
      <c r="M71" s="2" t="s">
        <v>86</v>
      </c>
      <c r="N71" t="s">
        <v>1082</v>
      </c>
      <c r="O71">
        <v>362</v>
      </c>
      <c r="P71" t="s">
        <v>225</v>
      </c>
    </row>
    <row r="72" spans="1:16">
      <c r="A72" t="s">
        <v>880</v>
      </c>
      <c r="B72">
        <v>27</v>
      </c>
      <c r="C72">
        <v>100</v>
      </c>
      <c r="D72" s="6">
        <v>88</v>
      </c>
      <c r="E72" t="s">
        <v>211</v>
      </c>
      <c r="F72" t="s">
        <v>77</v>
      </c>
      <c r="G72" t="s">
        <v>794</v>
      </c>
      <c r="J72" s="4" t="s">
        <v>149</v>
      </c>
      <c r="K72" s="4" t="s">
        <v>998</v>
      </c>
      <c r="L72" s="3" t="s">
        <v>998</v>
      </c>
      <c r="M72" s="2" t="s">
        <v>86</v>
      </c>
      <c r="N72" t="s">
        <v>1083</v>
      </c>
      <c r="O72">
        <v>372</v>
      </c>
      <c r="P72" t="s">
        <v>856</v>
      </c>
    </row>
    <row r="73" spans="1:16">
      <c r="A73" t="s">
        <v>1086</v>
      </c>
      <c r="B73">
        <v>15</v>
      </c>
      <c r="C73" s="5">
        <v>98.626000000000005</v>
      </c>
      <c r="D73">
        <v>100</v>
      </c>
      <c r="E73" t="s">
        <v>212</v>
      </c>
      <c r="F73" t="s">
        <v>83</v>
      </c>
      <c r="G73" t="s">
        <v>795</v>
      </c>
      <c r="J73" s="4" t="s">
        <v>176</v>
      </c>
      <c r="L73" s="3" t="s">
        <v>176</v>
      </c>
      <c r="M73" s="2" t="s">
        <v>61</v>
      </c>
      <c r="N73" t="s">
        <v>1084</v>
      </c>
      <c r="O73">
        <v>364</v>
      </c>
      <c r="P73" t="s">
        <v>225</v>
      </c>
    </row>
    <row r="74" spans="1:16">
      <c r="A74" t="s">
        <v>930</v>
      </c>
      <c r="B74">
        <v>57</v>
      </c>
      <c r="C74" s="5">
        <v>98.683999999999997</v>
      </c>
      <c r="D74">
        <v>100</v>
      </c>
      <c r="E74" t="s">
        <v>208</v>
      </c>
      <c r="F74" t="s">
        <v>66</v>
      </c>
      <c r="G74" t="s">
        <v>792</v>
      </c>
      <c r="H74" t="s">
        <v>791</v>
      </c>
      <c r="J74" s="4" t="s">
        <v>92</v>
      </c>
      <c r="K74" s="4"/>
      <c r="L74" s="3" t="s">
        <v>92</v>
      </c>
      <c r="M74" s="2" t="s">
        <v>61</v>
      </c>
      <c r="N74" t="s">
        <v>1058</v>
      </c>
      <c r="O74">
        <v>380</v>
      </c>
      <c r="P74" t="s">
        <v>225</v>
      </c>
    </row>
    <row r="75" spans="1:16">
      <c r="A75" t="s">
        <v>932</v>
      </c>
      <c r="B75">
        <v>13</v>
      </c>
      <c r="C75" s="5">
        <v>98.438000000000002</v>
      </c>
      <c r="D75" s="6">
        <v>86</v>
      </c>
      <c r="E75" t="s">
        <v>999</v>
      </c>
      <c r="F75" t="s">
        <v>1000</v>
      </c>
      <c r="J75" s="4" t="s">
        <v>1001</v>
      </c>
      <c r="K75" s="4"/>
      <c r="L75" s="3" t="s">
        <v>1001</v>
      </c>
      <c r="M75" s="2" t="s">
        <v>61</v>
      </c>
      <c r="N75" t="s">
        <v>1059</v>
      </c>
      <c r="O75">
        <v>295</v>
      </c>
      <c r="P75" t="s">
        <v>226</v>
      </c>
    </row>
    <row r="76" spans="1:16">
      <c r="A76" t="s">
        <v>1006</v>
      </c>
      <c r="B76">
        <v>15</v>
      </c>
      <c r="C76" s="5">
        <v>99.438000000000002</v>
      </c>
      <c r="D76">
        <v>100</v>
      </c>
      <c r="E76" t="s">
        <v>207</v>
      </c>
      <c r="F76" t="s">
        <v>67</v>
      </c>
      <c r="G76" t="s">
        <v>805</v>
      </c>
      <c r="H76" t="s">
        <v>806</v>
      </c>
      <c r="J76" s="4" t="s">
        <v>1108</v>
      </c>
      <c r="K76" s="4" t="s">
        <v>1002</v>
      </c>
      <c r="L76" s="3" t="s">
        <v>1002</v>
      </c>
      <c r="M76" s="2" t="s">
        <v>86</v>
      </c>
      <c r="N76" t="s">
        <v>1007</v>
      </c>
      <c r="O76">
        <v>356</v>
      </c>
      <c r="P76" t="s">
        <v>224</v>
      </c>
    </row>
    <row r="77" spans="1:16">
      <c r="A77" t="s">
        <v>1093</v>
      </c>
      <c r="B77">
        <v>12</v>
      </c>
      <c r="C77" s="5">
        <v>97.691999999999993</v>
      </c>
      <c r="D77" s="6">
        <v>96</v>
      </c>
      <c r="E77" t="s">
        <v>451</v>
      </c>
      <c r="F77" t="s">
        <v>368</v>
      </c>
      <c r="J77" s="4" t="s">
        <v>1094</v>
      </c>
      <c r="K77" s="4" t="s">
        <v>1095</v>
      </c>
      <c r="L77" s="3" t="s">
        <v>1095</v>
      </c>
      <c r="M77" s="2" t="s">
        <v>86</v>
      </c>
      <c r="N77" t="s">
        <v>1096</v>
      </c>
      <c r="O77">
        <v>136</v>
      </c>
      <c r="P77" t="s">
        <v>226</v>
      </c>
    </row>
    <row r="78" spans="1:16">
      <c r="C78" s="5"/>
      <c r="J78" s="4"/>
      <c r="K78" s="4"/>
      <c r="L78"/>
    </row>
    <row r="79" spans="1:16">
      <c r="C79" s="5"/>
      <c r="J79" s="4"/>
      <c r="L79"/>
    </row>
    <row r="80" spans="1:16">
      <c r="C80" s="5"/>
      <c r="J80" s="4"/>
      <c r="L80"/>
    </row>
    <row r="81" spans="3:11" customFormat="1">
      <c r="C81" s="5"/>
      <c r="J81" s="4"/>
      <c r="K81" s="4"/>
    </row>
    <row r="82" spans="3:11" customFormat="1">
      <c r="C82" s="5"/>
      <c r="J82" s="4"/>
      <c r="K82" s="4"/>
    </row>
    <row r="83" spans="3:11" customFormat="1">
      <c r="C83" s="5"/>
      <c r="J83" s="4"/>
      <c r="K83" s="4"/>
    </row>
    <row r="84" spans="3:11" customFormat="1">
      <c r="C84" s="5"/>
      <c r="J84" s="4"/>
      <c r="K84" s="4"/>
    </row>
    <row r="85" spans="3:11" customFormat="1">
      <c r="C85" s="5"/>
      <c r="J85" s="4"/>
    </row>
    <row r="86" spans="3:11" customFormat="1">
      <c r="C86" s="5"/>
      <c r="J86" s="4"/>
      <c r="K86" s="4"/>
    </row>
    <row r="87" spans="3:11" customFormat="1">
      <c r="C87" s="5"/>
      <c r="J87" s="4"/>
    </row>
    <row r="88" spans="3:11" customFormat="1">
      <c r="C88" s="5"/>
      <c r="J88" s="4"/>
    </row>
    <row r="89" spans="3:11" customFormat="1">
      <c r="C89" s="5"/>
      <c r="J89" s="4"/>
    </row>
    <row r="90" spans="3:11" customFormat="1">
      <c r="C90" s="5"/>
      <c r="J90" s="4"/>
      <c r="K90" s="4"/>
    </row>
    <row r="91" spans="3:11" customFormat="1">
      <c r="C91" s="5"/>
      <c r="J91" s="4"/>
    </row>
    <row r="92" spans="3:11" customFormat="1">
      <c r="C92" s="5"/>
      <c r="J92" s="4"/>
      <c r="K92" s="4"/>
    </row>
    <row r="93" spans="3:11" customFormat="1">
      <c r="C93" s="5"/>
      <c r="J93" s="4"/>
      <c r="K93" s="4"/>
    </row>
    <row r="94" spans="3:11" customFormat="1">
      <c r="C94" s="5"/>
      <c r="J94" s="4"/>
    </row>
    <row r="95" spans="3:11" customFormat="1">
      <c r="C95" s="5"/>
      <c r="J95" s="4"/>
      <c r="K95" s="4"/>
    </row>
    <row r="96" spans="3:11" customFormat="1">
      <c r="C96" s="5"/>
      <c r="J96" s="4"/>
    </row>
    <row r="97" spans="3:11" customFormat="1">
      <c r="C97" s="5"/>
      <c r="J97" s="4"/>
      <c r="K97" s="4"/>
    </row>
    <row r="98" spans="3:11" customFormat="1">
      <c r="C98" s="5"/>
      <c r="J98" s="4"/>
    </row>
    <row r="99" spans="3:11" customFormat="1">
      <c r="C99" s="5"/>
      <c r="J99" s="4"/>
      <c r="K99" s="4"/>
    </row>
    <row r="100" spans="3:11" customFormat="1">
      <c r="C100" s="5"/>
      <c r="J100" s="4"/>
      <c r="K100" s="4"/>
    </row>
    <row r="101" spans="3:11" customFormat="1">
      <c r="C101" s="5"/>
      <c r="J101" s="4"/>
    </row>
    <row r="102" spans="3:11" customFormat="1">
      <c r="C102" s="5"/>
      <c r="J102" s="4"/>
    </row>
    <row r="103" spans="3:11" customFormat="1">
      <c r="C103" s="5"/>
      <c r="J103" s="4"/>
    </row>
    <row r="104" spans="3:11" customFormat="1">
      <c r="C104" s="5"/>
      <c r="J104" s="4"/>
      <c r="K104" s="4"/>
    </row>
    <row r="105" spans="3:11" customFormat="1">
      <c r="C105" s="5"/>
      <c r="J105" s="4"/>
      <c r="K105" s="4"/>
    </row>
    <row r="106" spans="3:11" customFormat="1">
      <c r="C106" s="5"/>
      <c r="J106" s="4"/>
    </row>
    <row r="107" spans="3:11" customFormat="1">
      <c r="C107" s="5"/>
      <c r="J107" s="4"/>
    </row>
    <row r="108" spans="3:11" customFormat="1">
      <c r="C108" s="5"/>
      <c r="J108" s="4"/>
      <c r="K108" s="4"/>
    </row>
    <row r="109" spans="3:11" customFormat="1">
      <c r="C109" s="5"/>
      <c r="J109" s="4"/>
      <c r="K109" s="4"/>
    </row>
    <row r="110" spans="3:11" customFormat="1">
      <c r="C110" s="5"/>
      <c r="J110" s="4"/>
    </row>
    <row r="111" spans="3:11" customFormat="1">
      <c r="C111" s="5"/>
      <c r="J111" s="4"/>
    </row>
    <row r="112" spans="3:11" customFormat="1">
      <c r="C112" s="5"/>
      <c r="J112" s="4"/>
      <c r="K112" s="4"/>
    </row>
    <row r="113" spans="3:11" customFormat="1">
      <c r="C113" s="5"/>
      <c r="J113" s="4"/>
    </row>
    <row r="114" spans="3:11" customFormat="1">
      <c r="C114" s="5"/>
      <c r="J114" s="4"/>
      <c r="K114" s="4"/>
    </row>
    <row r="115" spans="3:11" customFormat="1">
      <c r="C115" s="5"/>
      <c r="J115" s="4"/>
    </row>
    <row r="116" spans="3:11" customFormat="1">
      <c r="C116" s="5"/>
      <c r="J116" s="4"/>
      <c r="K116" s="4"/>
    </row>
    <row r="117" spans="3:11" customFormat="1">
      <c r="C117" s="5"/>
      <c r="J117" s="4"/>
      <c r="K117" s="4"/>
    </row>
    <row r="118" spans="3:11" customFormat="1">
      <c r="C118" s="5"/>
      <c r="J118" s="4"/>
    </row>
    <row r="119" spans="3:11" customFormat="1">
      <c r="C119" s="5"/>
      <c r="J119" s="4"/>
      <c r="K119" s="4"/>
    </row>
    <row r="120" spans="3:11" customFormat="1">
      <c r="C120" s="5"/>
      <c r="J120" s="4"/>
    </row>
    <row r="121" spans="3:11" customFormat="1">
      <c r="C121" s="5"/>
      <c r="J121" s="4"/>
      <c r="K121" s="4"/>
    </row>
    <row r="122" spans="3:11" customFormat="1">
      <c r="C122" s="5"/>
      <c r="J122" s="4"/>
      <c r="K122" s="4"/>
    </row>
    <row r="123" spans="3:11" customFormat="1">
      <c r="C123" s="5"/>
      <c r="J123" s="4"/>
      <c r="K123" s="4"/>
    </row>
    <row r="124" spans="3:11" customFormat="1">
      <c r="C124" s="5"/>
      <c r="J124" s="4"/>
      <c r="K124" s="4"/>
    </row>
    <row r="125" spans="3:11" customFormat="1">
      <c r="C125" s="5"/>
      <c r="J125" s="4"/>
      <c r="K125" s="4"/>
    </row>
    <row r="126" spans="3:11" customFormat="1">
      <c r="C126" s="5"/>
      <c r="J126" s="4"/>
      <c r="K126" s="4"/>
    </row>
    <row r="127" spans="3:11" customFormat="1">
      <c r="C127" s="5"/>
      <c r="J127" s="4"/>
    </row>
    <row r="128" spans="3:11" customFormat="1">
      <c r="C128" s="5"/>
      <c r="J128" s="4"/>
      <c r="K128" s="4"/>
    </row>
    <row r="129" spans="3:11" customFormat="1">
      <c r="C129" s="5"/>
      <c r="J129" s="4"/>
      <c r="K129" s="4"/>
    </row>
    <row r="130" spans="3:11" customFormat="1">
      <c r="C130" s="5"/>
      <c r="J130" s="4"/>
    </row>
    <row r="131" spans="3:11" customFormat="1">
      <c r="C131" s="5"/>
      <c r="J131" s="4"/>
      <c r="K131" s="4"/>
    </row>
    <row r="132" spans="3:11" customFormat="1">
      <c r="C132" s="5"/>
      <c r="J132" s="4"/>
    </row>
    <row r="133" spans="3:11" customFormat="1">
      <c r="C133" s="5"/>
      <c r="J133" s="4"/>
    </row>
    <row r="134" spans="3:11" customFormat="1">
      <c r="C134" s="5"/>
      <c r="J134" s="4"/>
      <c r="K134" s="4"/>
    </row>
    <row r="135" spans="3:11" customFormat="1">
      <c r="C135" s="5"/>
      <c r="J135" s="4"/>
      <c r="K135" s="4"/>
    </row>
    <row r="136" spans="3:11" customFormat="1">
      <c r="C136" s="5"/>
      <c r="J136" s="4"/>
      <c r="K136" s="4"/>
    </row>
    <row r="137" spans="3:11" customFormat="1">
      <c r="C137" s="5"/>
      <c r="J137" s="4"/>
    </row>
    <row r="138" spans="3:11" customFormat="1">
      <c r="C138" s="5"/>
      <c r="J138" s="4"/>
    </row>
    <row r="139" spans="3:11" customFormat="1">
      <c r="C139" s="5"/>
      <c r="J139" s="4"/>
      <c r="K139" s="4"/>
    </row>
    <row r="140" spans="3:11" customFormat="1">
      <c r="C140" s="5"/>
      <c r="J140" s="4"/>
    </row>
    <row r="141" spans="3:11" customFormat="1">
      <c r="C141" s="5"/>
      <c r="J141" s="4"/>
      <c r="K141" s="4"/>
    </row>
    <row r="142" spans="3:11" customFormat="1">
      <c r="C142" s="5"/>
      <c r="J142" s="4"/>
      <c r="K142" s="4"/>
    </row>
    <row r="143" spans="3:11" customFormat="1">
      <c r="C143" s="5"/>
      <c r="J143" s="4"/>
    </row>
    <row r="144" spans="3:11" customFormat="1">
      <c r="C144" s="5"/>
      <c r="J144" s="4"/>
    </row>
    <row r="145" spans="3:11" customFormat="1">
      <c r="C145" s="5"/>
      <c r="J145" s="4"/>
      <c r="K145" s="4"/>
    </row>
    <row r="146" spans="3:11" customFormat="1">
      <c r="C146" s="5"/>
      <c r="J146" s="4"/>
      <c r="K146" s="4"/>
    </row>
    <row r="147" spans="3:11" customFormat="1">
      <c r="C147" s="5"/>
      <c r="J147" s="4"/>
      <c r="K147" s="4"/>
    </row>
    <row r="148" spans="3:11" customFormat="1">
      <c r="C148" s="5"/>
      <c r="J148" s="4"/>
      <c r="K148" s="4"/>
    </row>
    <row r="149" spans="3:11" customFormat="1">
      <c r="C149" s="5"/>
      <c r="J149" s="4"/>
      <c r="K149" s="4"/>
    </row>
    <row r="150" spans="3:11" customFormat="1">
      <c r="C150" s="5"/>
      <c r="J150" s="4"/>
    </row>
    <row r="151" spans="3:11" customFormat="1">
      <c r="C151" s="5"/>
      <c r="J151" s="4"/>
      <c r="K151" s="4"/>
    </row>
    <row r="152" spans="3:11" customFormat="1">
      <c r="C152" s="5"/>
      <c r="J152" s="4"/>
    </row>
    <row r="153" spans="3:11" customFormat="1">
      <c r="C153" s="5"/>
      <c r="J153" s="4"/>
    </row>
    <row r="154" spans="3:11" customFormat="1">
      <c r="C154" s="5"/>
      <c r="J154" s="4"/>
      <c r="K154" s="4"/>
    </row>
    <row r="155" spans="3:11" customFormat="1">
      <c r="C155" s="5"/>
      <c r="J155" s="4"/>
    </row>
    <row r="156" spans="3:11" customFormat="1">
      <c r="C156" s="5"/>
      <c r="J156" s="4"/>
    </row>
    <row r="157" spans="3:11" customFormat="1">
      <c r="C157" s="5"/>
      <c r="J157" s="4"/>
    </row>
    <row r="158" spans="3:11" customFormat="1">
      <c r="C158" s="5"/>
      <c r="J158" s="4"/>
    </row>
    <row r="159" spans="3:11" customFormat="1">
      <c r="C159" s="5"/>
      <c r="J159" s="4"/>
    </row>
    <row r="160" spans="3:11" customFormat="1">
      <c r="C160" s="5"/>
      <c r="J160" s="4"/>
    </row>
    <row r="161" spans="3:10" customFormat="1">
      <c r="C161" s="5"/>
      <c r="J161" s="4"/>
    </row>
    <row r="162" spans="3:10" customFormat="1">
      <c r="C162" s="5"/>
      <c r="J162" s="4"/>
    </row>
    <row r="163" spans="3:10" customFormat="1">
      <c r="C163" s="5"/>
      <c r="J163" s="4"/>
    </row>
    <row r="164" spans="3:10" customFormat="1">
      <c r="C164" s="5"/>
      <c r="J164" s="4"/>
    </row>
    <row r="165" spans="3:10" customFormat="1">
      <c r="C165" s="5"/>
      <c r="J165" s="4"/>
    </row>
    <row r="166" spans="3:10" customFormat="1">
      <c r="C166" s="5"/>
      <c r="J166" s="4"/>
    </row>
    <row r="167" spans="3:10" customFormat="1">
      <c r="C167" s="5"/>
      <c r="J167" s="4"/>
    </row>
    <row r="168" spans="3:10" customFormat="1">
      <c r="C168" s="5"/>
      <c r="J168" s="4"/>
    </row>
    <row r="169" spans="3:10" customFormat="1">
      <c r="C169" s="5"/>
      <c r="J169" s="4"/>
    </row>
    <row r="170" spans="3:10" customFormat="1">
      <c r="C170" s="5"/>
      <c r="J170" s="4"/>
    </row>
    <row r="171" spans="3:10" customFormat="1">
      <c r="C171" s="5"/>
      <c r="J171" s="4"/>
    </row>
    <row r="172" spans="3:10" customFormat="1">
      <c r="C172" s="5"/>
      <c r="J172" s="4"/>
    </row>
    <row r="173" spans="3:10" customFormat="1">
      <c r="C173" s="5"/>
      <c r="J173" s="4"/>
    </row>
    <row r="174" spans="3:10" customFormat="1">
      <c r="C174" s="5"/>
      <c r="J174" s="4"/>
    </row>
    <row r="175" spans="3:10" customFormat="1">
      <c r="C175" s="5"/>
      <c r="J175" s="4"/>
    </row>
    <row r="176" spans="3:10" customFormat="1">
      <c r="C176" s="5"/>
      <c r="J176" s="4"/>
    </row>
    <row r="177" spans="3:10" customFormat="1">
      <c r="C177" s="5"/>
    </row>
    <row r="178" spans="3:10" customFormat="1">
      <c r="C178" s="5"/>
      <c r="J178" s="4"/>
    </row>
    <row r="179" spans="3:10" customFormat="1">
      <c r="C179" s="5"/>
      <c r="J179" s="4"/>
    </row>
    <row r="180" spans="3:10" customFormat="1">
      <c r="C180" s="5"/>
      <c r="J180" s="4"/>
    </row>
    <row r="181" spans="3:10" customFormat="1">
      <c r="C181" s="5"/>
      <c r="J181" s="4"/>
    </row>
    <row r="182" spans="3:10" customFormat="1">
      <c r="C182" s="5"/>
      <c r="J182" s="4"/>
    </row>
    <row r="183" spans="3:10" customFormat="1">
      <c r="C183" s="5"/>
      <c r="J183" s="4"/>
    </row>
    <row r="184" spans="3:10" customFormat="1">
      <c r="C184" s="5"/>
      <c r="J184" s="4"/>
    </row>
    <row r="185" spans="3:10" customFormat="1">
      <c r="C185" s="5"/>
      <c r="J185" s="4"/>
    </row>
    <row r="186" spans="3:10" customFormat="1">
      <c r="C186" s="5"/>
      <c r="J186" s="4"/>
    </row>
    <row r="187" spans="3:10" customFormat="1">
      <c r="C187" s="5"/>
      <c r="J187" s="4"/>
    </row>
    <row r="188" spans="3:10" customFormat="1">
      <c r="C188" s="5"/>
      <c r="J188" s="4"/>
    </row>
    <row r="189" spans="3:10" customFormat="1">
      <c r="C189" s="5"/>
      <c r="J189" s="4"/>
    </row>
    <row r="190" spans="3:10" customFormat="1">
      <c r="C190" s="5"/>
      <c r="J190" s="4"/>
    </row>
    <row r="191" spans="3:10" customFormat="1">
      <c r="C191" s="5"/>
      <c r="J191" s="4"/>
    </row>
    <row r="192" spans="3:10" customFormat="1">
      <c r="C192" s="5"/>
      <c r="J192" s="4"/>
    </row>
    <row r="193" spans="3:10" customFormat="1">
      <c r="C193" s="5"/>
      <c r="J193" s="4"/>
    </row>
    <row r="194" spans="3:10" customFormat="1">
      <c r="C194" s="5"/>
      <c r="J194" s="4"/>
    </row>
    <row r="195" spans="3:10" customFormat="1">
      <c r="C195" s="5"/>
      <c r="J195" s="4"/>
    </row>
    <row r="196" spans="3:10" customFormat="1">
      <c r="C196" s="5"/>
      <c r="J196" s="4"/>
    </row>
  </sheetData>
  <autoFilter ref="A3:P76">
    <sortState ref="A4:P77">
      <sortCondition ref="A3:A76"/>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82"/>
  <sheetViews>
    <sheetView workbookViewId="0">
      <selection activeCell="V8" sqref="V8"/>
    </sheetView>
  </sheetViews>
  <sheetFormatPr defaultRowHeight="14.4"/>
  <cols>
    <col min="3" max="3" width="33.109375" bestFit="1" customWidth="1"/>
    <col min="4" max="4" width="9.5546875" bestFit="1" customWidth="1"/>
    <col min="5" max="5" width="5.5546875" bestFit="1" customWidth="1"/>
    <col min="6" max="6" width="10.5546875" bestFit="1" customWidth="1"/>
    <col min="7" max="7" width="5.5546875" bestFit="1" customWidth="1"/>
    <col min="9" max="9" width="5.5546875" bestFit="1" customWidth="1"/>
    <col min="11" max="11" width="5.5546875" bestFit="1" customWidth="1"/>
    <col min="13" max="13" width="5.44140625" customWidth="1"/>
    <col min="15" max="15" width="5.5546875" bestFit="1" customWidth="1"/>
    <col min="16" max="16" width="11.109375" customWidth="1"/>
    <col min="17" max="17" width="5.5546875" bestFit="1" customWidth="1"/>
    <col min="18" max="18" width="12.5546875" bestFit="1" customWidth="1"/>
    <col min="19" max="19" width="5.5546875" bestFit="1" customWidth="1"/>
    <col min="21" max="21" width="4.88671875" bestFit="1" customWidth="1"/>
    <col min="23" max="23" width="4.88671875" bestFit="1" customWidth="1"/>
  </cols>
  <sheetData>
    <row r="1" spans="1:23" s="7" customFormat="1" ht="21">
      <c r="A1" s="22" t="s">
        <v>1299</v>
      </c>
    </row>
    <row r="2" spans="1:23" s="7" customFormat="1" ht="15.6">
      <c r="A2" s="21" t="s">
        <v>1286</v>
      </c>
    </row>
    <row r="3" spans="1:23" s="7" customFormat="1" ht="15.6">
      <c r="A3" s="21" t="s">
        <v>864</v>
      </c>
    </row>
    <row r="4" spans="1:23" s="7" customFormat="1" ht="15.6">
      <c r="A4" s="21" t="s">
        <v>1109</v>
      </c>
    </row>
    <row r="5" spans="1:23" s="7" customFormat="1"/>
    <row r="6" spans="1:23" s="7" customFormat="1">
      <c r="D6" s="7" t="s">
        <v>857</v>
      </c>
      <c r="L6" s="7" t="s">
        <v>865</v>
      </c>
      <c r="N6" s="7" t="s">
        <v>869</v>
      </c>
      <c r="P6" s="7" t="s">
        <v>871</v>
      </c>
      <c r="T6" s="7" t="s">
        <v>1987</v>
      </c>
      <c r="U6"/>
      <c r="V6"/>
      <c r="W6"/>
    </row>
    <row r="7" spans="1:23" s="7" customFormat="1">
      <c r="D7" s="7" t="s">
        <v>858</v>
      </c>
      <c r="F7" s="7" t="s">
        <v>859</v>
      </c>
      <c r="H7" s="7" t="s">
        <v>861</v>
      </c>
      <c r="J7" s="7" t="s">
        <v>862</v>
      </c>
      <c r="L7" s="7" t="s">
        <v>868</v>
      </c>
      <c r="N7" s="7" t="s">
        <v>870</v>
      </c>
      <c r="P7" s="7" t="s">
        <v>873</v>
      </c>
      <c r="R7" s="7" t="s">
        <v>874</v>
      </c>
      <c r="T7" s="7" t="s">
        <v>1988</v>
      </c>
      <c r="V7" s="7" t="s">
        <v>1989</v>
      </c>
    </row>
    <row r="8" spans="1:23" s="7" customFormat="1">
      <c r="A8" s="7" t="s">
        <v>587</v>
      </c>
      <c r="B8" s="7" t="s">
        <v>756</v>
      </c>
      <c r="C8" s="7" t="s">
        <v>62</v>
      </c>
      <c r="D8" s="7" t="s">
        <v>1005</v>
      </c>
      <c r="E8" s="7" t="s">
        <v>863</v>
      </c>
      <c r="F8" s="7" t="s">
        <v>1005</v>
      </c>
      <c r="G8" s="7" t="s">
        <v>863</v>
      </c>
      <c r="H8" s="7" t="s">
        <v>1005</v>
      </c>
      <c r="I8" s="7" t="s">
        <v>863</v>
      </c>
      <c r="J8" s="7" t="s">
        <v>1005</v>
      </c>
      <c r="K8" s="7" t="s">
        <v>863</v>
      </c>
      <c r="L8" s="7" t="s">
        <v>1005</v>
      </c>
      <c r="M8" s="7" t="s">
        <v>863</v>
      </c>
      <c r="N8" s="7" t="s">
        <v>1005</v>
      </c>
      <c r="O8" s="7" t="s">
        <v>863</v>
      </c>
      <c r="P8" s="7" t="s">
        <v>1005</v>
      </c>
      <c r="Q8" s="7" t="s">
        <v>863</v>
      </c>
      <c r="R8" s="7" t="s">
        <v>1005</v>
      </c>
      <c r="S8" s="7" t="s">
        <v>863</v>
      </c>
      <c r="T8" s="7" t="s">
        <v>1998</v>
      </c>
      <c r="U8" s="7" t="s">
        <v>863</v>
      </c>
      <c r="V8" s="7" t="s">
        <v>1998</v>
      </c>
      <c r="W8" s="7" t="s">
        <v>863</v>
      </c>
    </row>
    <row r="9" spans="1:23">
      <c r="A9" t="s">
        <v>942</v>
      </c>
      <c r="B9">
        <v>518851</v>
      </c>
      <c r="C9" s="3" t="s">
        <v>946</v>
      </c>
      <c r="D9">
        <v>0</v>
      </c>
      <c r="E9">
        <v>0</v>
      </c>
      <c r="F9" s="5">
        <v>7</v>
      </c>
      <c r="G9" s="12" t="s">
        <v>586</v>
      </c>
      <c r="H9" s="5">
        <v>3</v>
      </c>
      <c r="I9" s="12" t="s">
        <v>586</v>
      </c>
      <c r="J9" s="5">
        <v>9002</v>
      </c>
      <c r="K9" s="5">
        <v>15.435881021513973</v>
      </c>
      <c r="L9">
        <v>0</v>
      </c>
      <c r="M9">
        <v>0</v>
      </c>
      <c r="N9" s="5">
        <v>15967</v>
      </c>
      <c r="O9" s="5">
        <v>18.557000569482703</v>
      </c>
      <c r="P9" s="5">
        <v>129319</v>
      </c>
      <c r="Q9" s="5">
        <v>66.88752340460745</v>
      </c>
      <c r="R9" s="5">
        <v>18650.666666666631</v>
      </c>
      <c r="S9" s="5">
        <v>16.500318726980804</v>
      </c>
      <c r="T9" s="6">
        <v>0</v>
      </c>
      <c r="U9" s="6">
        <v>0</v>
      </c>
      <c r="V9" s="6">
        <v>0</v>
      </c>
      <c r="W9" s="6">
        <v>0</v>
      </c>
    </row>
    <row r="10" spans="1:23">
      <c r="A10" t="s">
        <v>938</v>
      </c>
      <c r="B10">
        <v>330714</v>
      </c>
      <c r="C10" s="3" t="s">
        <v>947</v>
      </c>
      <c r="D10">
        <v>0</v>
      </c>
      <c r="E10">
        <v>0</v>
      </c>
      <c r="F10" s="5">
        <v>109800</v>
      </c>
      <c r="G10" s="5">
        <v>61.003502052895605</v>
      </c>
      <c r="H10" s="5">
        <v>438</v>
      </c>
      <c r="I10" s="5">
        <v>0.57652819459800975</v>
      </c>
      <c r="J10">
        <v>0</v>
      </c>
      <c r="K10">
        <v>0</v>
      </c>
      <c r="L10">
        <v>0</v>
      </c>
      <c r="M10">
        <v>0</v>
      </c>
      <c r="N10">
        <v>0</v>
      </c>
      <c r="O10">
        <v>0</v>
      </c>
      <c r="P10">
        <v>0</v>
      </c>
      <c r="Q10">
        <v>0</v>
      </c>
      <c r="R10">
        <v>0</v>
      </c>
      <c r="S10">
        <v>0</v>
      </c>
      <c r="T10" s="6">
        <v>0</v>
      </c>
      <c r="U10" s="6">
        <v>0</v>
      </c>
      <c r="V10" s="6">
        <v>0</v>
      </c>
      <c r="W10" s="6">
        <v>0</v>
      </c>
    </row>
    <row r="11" spans="1:23">
      <c r="A11" t="s">
        <v>931</v>
      </c>
      <c r="B11">
        <v>383914</v>
      </c>
      <c r="C11" s="3" t="s">
        <v>88</v>
      </c>
      <c r="D11">
        <v>0</v>
      </c>
      <c r="E11">
        <v>0</v>
      </c>
      <c r="F11">
        <v>0</v>
      </c>
      <c r="G11">
        <v>0</v>
      </c>
      <c r="H11">
        <v>0</v>
      </c>
      <c r="I11">
        <v>0</v>
      </c>
      <c r="J11">
        <v>0</v>
      </c>
      <c r="K11">
        <v>0</v>
      </c>
      <c r="L11">
        <v>0</v>
      </c>
      <c r="M11">
        <v>0</v>
      </c>
      <c r="N11">
        <v>0</v>
      </c>
      <c r="O11">
        <v>0</v>
      </c>
      <c r="P11" s="5">
        <v>36572.666666666701</v>
      </c>
      <c r="Q11" s="5">
        <v>18.916439948001269</v>
      </c>
      <c r="R11" s="5">
        <v>91398.666666666672</v>
      </c>
      <c r="S11" s="5">
        <v>80.920058551326875</v>
      </c>
      <c r="T11" s="6">
        <v>0</v>
      </c>
      <c r="U11" s="6">
        <v>0</v>
      </c>
      <c r="V11" s="6">
        <v>0</v>
      </c>
      <c r="W11" s="6">
        <v>0</v>
      </c>
    </row>
    <row r="12" spans="1:23">
      <c r="A12" t="s">
        <v>894</v>
      </c>
      <c r="B12">
        <v>142153</v>
      </c>
      <c r="C12" s="3" t="s">
        <v>949</v>
      </c>
      <c r="D12">
        <v>0</v>
      </c>
      <c r="E12">
        <v>0</v>
      </c>
      <c r="F12">
        <v>0</v>
      </c>
      <c r="G12">
        <v>0</v>
      </c>
      <c r="H12">
        <v>0</v>
      </c>
      <c r="I12">
        <v>0</v>
      </c>
      <c r="J12">
        <v>0</v>
      </c>
      <c r="K12">
        <v>0</v>
      </c>
      <c r="L12" s="5">
        <v>175.666666666667</v>
      </c>
      <c r="M12" s="15">
        <v>25.471242145964272</v>
      </c>
      <c r="N12" s="5">
        <v>47208.666666666701</v>
      </c>
      <c r="O12" s="5">
        <v>54.866365266978967</v>
      </c>
      <c r="P12">
        <v>0</v>
      </c>
      <c r="Q12">
        <v>0</v>
      </c>
      <c r="R12">
        <v>0</v>
      </c>
      <c r="S12">
        <v>0</v>
      </c>
      <c r="T12" s="6">
        <v>0</v>
      </c>
      <c r="U12" s="6">
        <v>0</v>
      </c>
      <c r="V12" s="6">
        <v>0</v>
      </c>
      <c r="W12" s="6">
        <v>0</v>
      </c>
    </row>
    <row r="13" spans="1:23">
      <c r="A13" t="s">
        <v>896</v>
      </c>
      <c r="B13">
        <v>98214</v>
      </c>
      <c r="C13" s="3" t="s">
        <v>951</v>
      </c>
      <c r="D13">
        <v>0</v>
      </c>
      <c r="E13">
        <v>0</v>
      </c>
      <c r="F13" s="5">
        <v>443</v>
      </c>
      <c r="G13" s="5">
        <v>0.246125240523067</v>
      </c>
      <c r="H13" s="5">
        <v>32082.666666666701</v>
      </c>
      <c r="I13" s="5">
        <v>42.229593358956855</v>
      </c>
      <c r="J13" s="5">
        <v>212.333333333333</v>
      </c>
      <c r="K13" s="5">
        <v>0.36409154301652907</v>
      </c>
      <c r="L13">
        <v>0</v>
      </c>
      <c r="M13">
        <v>0</v>
      </c>
      <c r="N13">
        <v>0</v>
      </c>
      <c r="O13">
        <v>0</v>
      </c>
      <c r="P13">
        <v>0</v>
      </c>
      <c r="Q13">
        <v>0</v>
      </c>
      <c r="R13">
        <v>0</v>
      </c>
      <c r="S13">
        <v>0</v>
      </c>
      <c r="T13" s="6">
        <v>0</v>
      </c>
      <c r="U13" s="6">
        <v>0</v>
      </c>
      <c r="V13" s="6">
        <v>0</v>
      </c>
      <c r="W13" s="6">
        <v>0</v>
      </c>
    </row>
    <row r="14" spans="1:23">
      <c r="A14" t="s">
        <v>876</v>
      </c>
      <c r="B14">
        <v>66916</v>
      </c>
      <c r="C14" s="3" t="s">
        <v>953</v>
      </c>
      <c r="D14" s="5">
        <v>178.333333333333</v>
      </c>
      <c r="E14" s="5">
        <v>2.8900172860846953</v>
      </c>
      <c r="F14" s="5">
        <v>312.66666666666703</v>
      </c>
      <c r="G14" s="5">
        <v>0.17371367615548317</v>
      </c>
      <c r="H14" s="5">
        <v>21814.333333333299</v>
      </c>
      <c r="I14" s="5">
        <v>28.713648888186832</v>
      </c>
      <c r="J14">
        <v>0</v>
      </c>
      <c r="K14">
        <v>0</v>
      </c>
      <c r="L14">
        <v>0</v>
      </c>
      <c r="M14">
        <v>0</v>
      </c>
      <c r="N14">
        <v>0</v>
      </c>
      <c r="O14">
        <v>0</v>
      </c>
      <c r="P14">
        <v>0</v>
      </c>
      <c r="Q14">
        <v>0</v>
      </c>
      <c r="R14">
        <v>0</v>
      </c>
      <c r="S14">
        <v>0</v>
      </c>
      <c r="T14" s="6">
        <v>0</v>
      </c>
      <c r="U14" s="6">
        <v>0</v>
      </c>
      <c r="V14" s="6">
        <v>0</v>
      </c>
      <c r="W14" s="6">
        <v>0</v>
      </c>
    </row>
    <row r="15" spans="1:23">
      <c r="A15" t="s">
        <v>916</v>
      </c>
      <c r="B15">
        <v>120776</v>
      </c>
      <c r="C15" s="3" t="s">
        <v>107</v>
      </c>
      <c r="D15">
        <v>0</v>
      </c>
      <c r="E15">
        <v>0</v>
      </c>
      <c r="F15">
        <v>0</v>
      </c>
      <c r="G15">
        <v>0</v>
      </c>
      <c r="H15">
        <v>0</v>
      </c>
      <c r="I15">
        <v>0</v>
      </c>
      <c r="J15" s="5">
        <v>40258.666666666701</v>
      </c>
      <c r="K15" s="5">
        <v>69.032213813758901</v>
      </c>
      <c r="L15">
        <v>0</v>
      </c>
      <c r="M15">
        <v>0</v>
      </c>
      <c r="N15">
        <v>0</v>
      </c>
      <c r="O15">
        <v>0</v>
      </c>
      <c r="P15">
        <v>0</v>
      </c>
      <c r="Q15">
        <v>0</v>
      </c>
      <c r="R15">
        <v>0</v>
      </c>
      <c r="S15">
        <v>0</v>
      </c>
      <c r="T15" s="6">
        <v>0</v>
      </c>
      <c r="U15" s="6">
        <v>0</v>
      </c>
      <c r="V15" s="6">
        <v>0</v>
      </c>
      <c r="W15" s="6">
        <v>0</v>
      </c>
    </row>
    <row r="16" spans="1:23">
      <c r="A16" t="s">
        <v>1990</v>
      </c>
      <c r="B16">
        <v>52109</v>
      </c>
      <c r="C16" s="4" t="s">
        <v>1994</v>
      </c>
      <c r="D16">
        <v>0</v>
      </c>
      <c r="E16">
        <v>0</v>
      </c>
      <c r="F16">
        <v>0</v>
      </c>
      <c r="G16">
        <v>0</v>
      </c>
      <c r="H16">
        <v>0</v>
      </c>
      <c r="I16">
        <v>0</v>
      </c>
      <c r="J16">
        <v>0</v>
      </c>
      <c r="K16">
        <v>0</v>
      </c>
      <c r="L16">
        <v>0</v>
      </c>
      <c r="M16">
        <v>0</v>
      </c>
      <c r="N16">
        <v>0</v>
      </c>
      <c r="O16">
        <v>0</v>
      </c>
      <c r="P16">
        <v>0</v>
      </c>
      <c r="Q16">
        <v>0</v>
      </c>
      <c r="R16">
        <v>0</v>
      </c>
      <c r="S16">
        <v>0</v>
      </c>
      <c r="T16">
        <v>52109</v>
      </c>
      <c r="U16">
        <v>100</v>
      </c>
      <c r="V16">
        <v>0</v>
      </c>
      <c r="W16">
        <v>0</v>
      </c>
    </row>
    <row r="17" spans="1:23">
      <c r="A17" t="s">
        <v>877</v>
      </c>
      <c r="B17">
        <v>29336</v>
      </c>
      <c r="C17" s="3" t="s">
        <v>515</v>
      </c>
      <c r="D17">
        <v>0</v>
      </c>
      <c r="E17">
        <v>0</v>
      </c>
      <c r="F17">
        <v>0</v>
      </c>
      <c r="G17">
        <v>0</v>
      </c>
      <c r="H17">
        <v>0</v>
      </c>
      <c r="I17">
        <v>0</v>
      </c>
      <c r="J17">
        <v>0</v>
      </c>
      <c r="K17">
        <v>0</v>
      </c>
      <c r="L17">
        <v>0</v>
      </c>
      <c r="M17">
        <v>0</v>
      </c>
      <c r="N17">
        <v>0</v>
      </c>
      <c r="O17">
        <v>0</v>
      </c>
      <c r="P17" s="5">
        <v>9778.6666666666697</v>
      </c>
      <c r="Q17" s="5">
        <v>5.0578089494391509</v>
      </c>
      <c r="R17">
        <v>0</v>
      </c>
      <c r="S17">
        <v>0</v>
      </c>
      <c r="T17" s="6">
        <v>0</v>
      </c>
      <c r="U17" s="6">
        <v>0</v>
      </c>
      <c r="V17" s="6">
        <v>0</v>
      </c>
      <c r="W17" s="6">
        <v>0</v>
      </c>
    </row>
    <row r="18" spans="1:23">
      <c r="A18" t="s">
        <v>913</v>
      </c>
      <c r="B18">
        <v>16788</v>
      </c>
      <c r="C18" s="3" t="s">
        <v>954</v>
      </c>
      <c r="D18">
        <v>0</v>
      </c>
      <c r="E18">
        <v>0</v>
      </c>
      <c r="F18">
        <v>0</v>
      </c>
      <c r="G18">
        <v>0</v>
      </c>
      <c r="H18">
        <v>0</v>
      </c>
      <c r="I18">
        <v>0</v>
      </c>
      <c r="J18">
        <v>0</v>
      </c>
      <c r="K18">
        <v>0</v>
      </c>
      <c r="L18">
        <v>0</v>
      </c>
      <c r="M18">
        <v>0</v>
      </c>
      <c r="N18">
        <v>0</v>
      </c>
      <c r="O18">
        <v>0</v>
      </c>
      <c r="P18" s="5">
        <v>5596</v>
      </c>
      <c r="Q18" s="5">
        <v>2.8944128934818805</v>
      </c>
      <c r="R18">
        <v>0</v>
      </c>
      <c r="S18">
        <v>0</v>
      </c>
      <c r="T18" s="6">
        <v>0</v>
      </c>
      <c r="U18" s="6">
        <v>0</v>
      </c>
      <c r="V18" s="6">
        <v>0</v>
      </c>
      <c r="W18" s="6">
        <v>0</v>
      </c>
    </row>
    <row r="19" spans="1:23">
      <c r="A19" t="s">
        <v>906</v>
      </c>
      <c r="B19">
        <v>49655</v>
      </c>
      <c r="C19" s="3" t="s">
        <v>955</v>
      </c>
      <c r="D19">
        <v>0</v>
      </c>
      <c r="E19">
        <v>0</v>
      </c>
      <c r="F19">
        <v>0</v>
      </c>
      <c r="G19">
        <v>0</v>
      </c>
      <c r="H19" s="5">
        <v>2514</v>
      </c>
      <c r="I19" s="5">
        <v>3.3091138840625498</v>
      </c>
      <c r="J19" s="6">
        <v>0</v>
      </c>
      <c r="K19" s="6">
        <v>0</v>
      </c>
      <c r="L19" s="5">
        <v>99</v>
      </c>
      <c r="M19" s="5">
        <v>14.354760753987428</v>
      </c>
      <c r="N19" s="5">
        <v>13938.666666666633</v>
      </c>
      <c r="O19" s="5">
        <v>16.199652111928494</v>
      </c>
      <c r="P19" s="6">
        <v>0</v>
      </c>
      <c r="Q19" s="6">
        <v>0</v>
      </c>
      <c r="R19" s="6">
        <v>0</v>
      </c>
      <c r="S19" s="6">
        <v>0</v>
      </c>
      <c r="T19" s="6">
        <v>0</v>
      </c>
      <c r="U19" s="6">
        <v>0</v>
      </c>
      <c r="V19" s="6">
        <v>0</v>
      </c>
      <c r="W19" s="6">
        <v>0</v>
      </c>
    </row>
    <row r="20" spans="1:23">
      <c r="A20" t="s">
        <v>890</v>
      </c>
      <c r="B20">
        <v>13727</v>
      </c>
      <c r="C20" s="3" t="s">
        <v>1070</v>
      </c>
      <c r="D20" s="5">
        <v>452</v>
      </c>
      <c r="E20" s="5">
        <v>7.3249783923941196</v>
      </c>
      <c r="F20">
        <v>0</v>
      </c>
      <c r="G20">
        <v>0</v>
      </c>
      <c r="H20" s="5">
        <v>3220.6666666666702</v>
      </c>
      <c r="I20" s="5">
        <v>4.2392811386651266</v>
      </c>
      <c r="J20" s="5">
        <v>154.666666666667</v>
      </c>
      <c r="K20" s="5">
        <v>0.26520953839822625</v>
      </c>
      <c r="L20">
        <v>0</v>
      </c>
      <c r="M20">
        <v>0</v>
      </c>
      <c r="N20" s="5">
        <v>62.3333333333333</v>
      </c>
      <c r="O20" s="5">
        <v>7.244439795606071E-2</v>
      </c>
      <c r="P20" s="5">
        <v>686</v>
      </c>
      <c r="Q20" s="5">
        <v>0.35481902160982309</v>
      </c>
      <c r="R20">
        <v>0</v>
      </c>
      <c r="S20">
        <v>0</v>
      </c>
      <c r="T20" s="6">
        <v>0</v>
      </c>
      <c r="U20" s="6">
        <v>0</v>
      </c>
      <c r="V20" s="6">
        <v>0</v>
      </c>
      <c r="W20" s="6">
        <v>0</v>
      </c>
    </row>
    <row r="21" spans="1:23">
      <c r="A21" t="s">
        <v>927</v>
      </c>
      <c r="B21">
        <v>7678</v>
      </c>
      <c r="C21" s="3" t="s">
        <v>958</v>
      </c>
      <c r="D21">
        <v>0</v>
      </c>
      <c r="E21">
        <v>0</v>
      </c>
      <c r="F21" s="6">
        <v>0</v>
      </c>
      <c r="G21">
        <v>0</v>
      </c>
      <c r="H21">
        <v>0</v>
      </c>
      <c r="I21">
        <v>0</v>
      </c>
      <c r="J21">
        <v>0</v>
      </c>
      <c r="K21">
        <v>0</v>
      </c>
      <c r="L21">
        <v>0</v>
      </c>
      <c r="M21">
        <v>0</v>
      </c>
      <c r="N21">
        <v>0</v>
      </c>
      <c r="O21">
        <v>0</v>
      </c>
      <c r="P21" s="5">
        <v>2545.3333333333298</v>
      </c>
      <c r="Q21" s="5">
        <v>1.316519946070265</v>
      </c>
      <c r="R21">
        <v>0</v>
      </c>
      <c r="S21">
        <v>0</v>
      </c>
      <c r="T21" s="6">
        <v>0</v>
      </c>
      <c r="U21" s="6">
        <v>0</v>
      </c>
      <c r="V21" s="6">
        <v>0</v>
      </c>
      <c r="W21" s="6">
        <v>0</v>
      </c>
    </row>
    <row r="22" spans="1:23">
      <c r="A22" t="s">
        <v>935</v>
      </c>
      <c r="B22">
        <v>6469</v>
      </c>
      <c r="C22" s="3" t="s">
        <v>961</v>
      </c>
      <c r="D22">
        <v>0</v>
      </c>
      <c r="E22">
        <v>0</v>
      </c>
      <c r="F22" s="5">
        <v>9</v>
      </c>
      <c r="G22" s="5">
        <v>5.0002870535160336E-3</v>
      </c>
      <c r="H22" s="5">
        <v>2147.3333333333298</v>
      </c>
      <c r="I22" s="5">
        <v>2.8264799312027193</v>
      </c>
      <c r="J22">
        <v>0</v>
      </c>
      <c r="K22">
        <v>0</v>
      </c>
      <c r="L22">
        <v>0</v>
      </c>
      <c r="M22">
        <v>0</v>
      </c>
      <c r="N22">
        <v>0</v>
      </c>
      <c r="O22">
        <v>0</v>
      </c>
      <c r="P22">
        <v>0</v>
      </c>
      <c r="Q22">
        <v>0</v>
      </c>
      <c r="R22">
        <v>0</v>
      </c>
      <c r="S22">
        <v>0</v>
      </c>
      <c r="T22" s="6">
        <v>0</v>
      </c>
      <c r="U22" s="6">
        <v>0</v>
      </c>
      <c r="V22" s="6">
        <v>0</v>
      </c>
      <c r="W22" s="6">
        <v>0</v>
      </c>
    </row>
    <row r="23" spans="1:23">
      <c r="A23" t="s">
        <v>944</v>
      </c>
      <c r="B23">
        <v>5978</v>
      </c>
      <c r="C23" s="3" t="s">
        <v>174</v>
      </c>
      <c r="D23">
        <v>0</v>
      </c>
      <c r="E23">
        <v>0</v>
      </c>
      <c r="F23" s="5">
        <v>7.3333333333333304</v>
      </c>
      <c r="G23" s="12" t="s">
        <v>586</v>
      </c>
      <c r="H23" s="5">
        <v>1985.3333333333301</v>
      </c>
      <c r="I23" s="5">
        <v>2.6132434756664691</v>
      </c>
      <c r="J23">
        <v>0</v>
      </c>
      <c r="K23">
        <v>0</v>
      </c>
      <c r="L23">
        <v>0</v>
      </c>
      <c r="M23">
        <v>0</v>
      </c>
      <c r="N23">
        <v>0</v>
      </c>
      <c r="O23">
        <v>0</v>
      </c>
      <c r="P23">
        <v>0</v>
      </c>
      <c r="Q23">
        <v>0</v>
      </c>
      <c r="R23">
        <v>0</v>
      </c>
      <c r="S23">
        <v>0</v>
      </c>
      <c r="T23" s="6">
        <v>0</v>
      </c>
      <c r="U23" s="6">
        <v>0</v>
      </c>
      <c r="V23" s="6">
        <v>0</v>
      </c>
      <c r="W23" s="6">
        <v>0</v>
      </c>
    </row>
    <row r="24" spans="1:23">
      <c r="A24" t="s">
        <v>897</v>
      </c>
      <c r="B24">
        <v>7176</v>
      </c>
      <c r="C24" s="3" t="s">
        <v>962</v>
      </c>
      <c r="D24">
        <v>0</v>
      </c>
      <c r="E24">
        <v>0</v>
      </c>
      <c r="F24">
        <v>0</v>
      </c>
      <c r="G24">
        <v>0</v>
      </c>
      <c r="H24">
        <v>0</v>
      </c>
      <c r="I24">
        <v>0</v>
      </c>
      <c r="J24">
        <v>0</v>
      </c>
      <c r="K24">
        <v>0</v>
      </c>
      <c r="L24">
        <v>0</v>
      </c>
      <c r="M24">
        <v>0</v>
      </c>
      <c r="N24">
        <v>0</v>
      </c>
      <c r="O24">
        <v>0</v>
      </c>
      <c r="P24" s="5">
        <v>1030.3333333333301</v>
      </c>
      <c r="Q24" s="5">
        <v>0.5329181709406996</v>
      </c>
      <c r="R24" s="5">
        <v>1361.6666666666699</v>
      </c>
      <c r="S24" s="5">
        <v>1.2055552932288256</v>
      </c>
      <c r="T24" s="6">
        <v>0</v>
      </c>
      <c r="U24" s="6">
        <v>0</v>
      </c>
      <c r="V24" s="6">
        <v>0</v>
      </c>
      <c r="W24" s="6">
        <v>0</v>
      </c>
    </row>
    <row r="25" spans="1:23">
      <c r="A25" t="s">
        <v>911</v>
      </c>
      <c r="B25">
        <v>5607</v>
      </c>
      <c r="C25" s="3" t="s">
        <v>963</v>
      </c>
      <c r="D25">
        <v>0</v>
      </c>
      <c r="E25">
        <v>0</v>
      </c>
      <c r="F25">
        <v>0</v>
      </c>
      <c r="G25">
        <v>0</v>
      </c>
      <c r="H25">
        <v>0</v>
      </c>
      <c r="I25">
        <v>0</v>
      </c>
      <c r="J25">
        <v>0</v>
      </c>
      <c r="K25">
        <v>0</v>
      </c>
      <c r="L25">
        <v>0</v>
      </c>
      <c r="M25">
        <v>0</v>
      </c>
      <c r="N25">
        <v>0</v>
      </c>
      <c r="O25">
        <v>0</v>
      </c>
      <c r="P25" s="5">
        <v>1861.6666666666699</v>
      </c>
      <c r="Q25" s="5">
        <v>0.96290779188088704</v>
      </c>
      <c r="R25" s="5">
        <v>7.3333333333333304</v>
      </c>
      <c r="S25" s="16" t="s">
        <v>586</v>
      </c>
      <c r="T25" s="6">
        <v>0</v>
      </c>
      <c r="U25" s="6">
        <v>0</v>
      </c>
      <c r="V25" s="6">
        <v>0</v>
      </c>
      <c r="W25" s="6">
        <v>0</v>
      </c>
    </row>
    <row r="26" spans="1:23">
      <c r="A26" t="s">
        <v>908</v>
      </c>
      <c r="B26">
        <v>9753</v>
      </c>
      <c r="C26" s="3" t="s">
        <v>964</v>
      </c>
      <c r="D26">
        <v>0</v>
      </c>
      <c r="E26">
        <v>0</v>
      </c>
      <c r="F26">
        <v>0</v>
      </c>
      <c r="G26">
        <v>0</v>
      </c>
      <c r="H26">
        <v>0</v>
      </c>
      <c r="I26">
        <v>0</v>
      </c>
      <c r="J26" s="5">
        <v>3251</v>
      </c>
      <c r="K26" s="5">
        <v>5.5745444568920153</v>
      </c>
      <c r="L26">
        <v>0</v>
      </c>
      <c r="M26">
        <v>0</v>
      </c>
      <c r="N26">
        <v>0</v>
      </c>
      <c r="O26">
        <v>0</v>
      </c>
      <c r="P26">
        <v>0</v>
      </c>
      <c r="Q26">
        <v>0</v>
      </c>
      <c r="R26">
        <v>0</v>
      </c>
      <c r="S26">
        <v>0</v>
      </c>
      <c r="T26" s="6">
        <v>0</v>
      </c>
      <c r="U26" s="6">
        <v>0</v>
      </c>
      <c r="V26" s="6">
        <v>0</v>
      </c>
      <c r="W26" s="6">
        <v>0</v>
      </c>
    </row>
    <row r="27" spans="1:23">
      <c r="A27" t="s">
        <v>926</v>
      </c>
      <c r="B27">
        <v>10501</v>
      </c>
      <c r="C27" s="3" t="s">
        <v>965</v>
      </c>
      <c r="D27">
        <v>0</v>
      </c>
      <c r="E27">
        <v>0</v>
      </c>
      <c r="F27">
        <v>0</v>
      </c>
      <c r="G27">
        <v>0</v>
      </c>
      <c r="H27">
        <v>0</v>
      </c>
      <c r="I27">
        <v>0</v>
      </c>
      <c r="J27" s="5">
        <v>3500.3333333333298</v>
      </c>
      <c r="K27" s="5">
        <v>6.0020805231029417</v>
      </c>
      <c r="L27">
        <v>0</v>
      </c>
      <c r="M27">
        <v>0</v>
      </c>
      <c r="N27">
        <v>0</v>
      </c>
      <c r="O27">
        <v>0</v>
      </c>
      <c r="P27">
        <v>0</v>
      </c>
      <c r="Q27">
        <v>0</v>
      </c>
      <c r="R27">
        <v>0</v>
      </c>
      <c r="S27">
        <v>0</v>
      </c>
      <c r="T27" s="6">
        <v>0</v>
      </c>
      <c r="U27" s="6">
        <v>0</v>
      </c>
      <c r="V27" s="6">
        <v>0</v>
      </c>
      <c r="W27" s="6">
        <v>0</v>
      </c>
    </row>
    <row r="28" spans="1:23">
      <c r="A28" t="s">
        <v>937</v>
      </c>
      <c r="B28">
        <v>215237</v>
      </c>
      <c r="C28" s="3" t="s">
        <v>90</v>
      </c>
      <c r="D28">
        <v>0</v>
      </c>
      <c r="E28">
        <v>0</v>
      </c>
      <c r="F28" s="5">
        <v>69299.000000000029</v>
      </c>
      <c r="G28" s="5">
        <v>38.501654724623087</v>
      </c>
      <c r="H28" s="5">
        <v>2446.6666666666665</v>
      </c>
      <c r="I28" s="5">
        <v>3.2156584004633291</v>
      </c>
      <c r="J28">
        <v>0</v>
      </c>
      <c r="K28">
        <v>0</v>
      </c>
      <c r="L28">
        <v>0</v>
      </c>
      <c r="M28">
        <v>0</v>
      </c>
      <c r="N28">
        <v>0</v>
      </c>
      <c r="O28">
        <v>0</v>
      </c>
      <c r="P28">
        <v>0</v>
      </c>
      <c r="Q28">
        <v>0</v>
      </c>
      <c r="R28">
        <v>0</v>
      </c>
      <c r="S28">
        <v>0</v>
      </c>
      <c r="T28" s="6">
        <v>0</v>
      </c>
      <c r="U28" s="6">
        <v>0</v>
      </c>
      <c r="V28" s="6">
        <v>0</v>
      </c>
      <c r="W28" s="6">
        <v>0</v>
      </c>
    </row>
    <row r="29" spans="1:23">
      <c r="A29" t="s">
        <v>898</v>
      </c>
      <c r="B29">
        <v>4475</v>
      </c>
      <c r="C29" s="3" t="s">
        <v>966</v>
      </c>
      <c r="D29">
        <v>0</v>
      </c>
      <c r="E29">
        <v>0</v>
      </c>
      <c r="F29" s="5">
        <v>6.3333333333333304</v>
      </c>
      <c r="G29" s="12" t="s">
        <v>586</v>
      </c>
      <c r="H29">
        <v>0</v>
      </c>
      <c r="I29">
        <v>0</v>
      </c>
      <c r="J29">
        <v>0</v>
      </c>
      <c r="K29">
        <v>0</v>
      </c>
      <c r="L29">
        <v>0</v>
      </c>
      <c r="M29">
        <v>0</v>
      </c>
      <c r="N29">
        <v>0</v>
      </c>
      <c r="O29">
        <v>0</v>
      </c>
      <c r="P29" s="5">
        <v>1485.3333333333301</v>
      </c>
      <c r="Q29" s="5">
        <v>0.76825731792680674</v>
      </c>
      <c r="R29">
        <v>0</v>
      </c>
      <c r="S29">
        <v>0</v>
      </c>
      <c r="T29" s="6">
        <v>0</v>
      </c>
      <c r="U29" s="6">
        <v>0</v>
      </c>
      <c r="V29" s="6">
        <v>0</v>
      </c>
      <c r="W29" s="6">
        <v>0</v>
      </c>
    </row>
    <row r="30" spans="1:23">
      <c r="A30" t="s">
        <v>899</v>
      </c>
      <c r="B30">
        <v>4367</v>
      </c>
      <c r="C30" s="3" t="s">
        <v>356</v>
      </c>
      <c r="D30">
        <v>0</v>
      </c>
      <c r="E30">
        <v>0</v>
      </c>
      <c r="F30">
        <v>0</v>
      </c>
      <c r="G30">
        <v>0</v>
      </c>
      <c r="H30" s="5">
        <v>1455.6666666666699</v>
      </c>
      <c r="I30" s="5">
        <v>1.9160567928535117</v>
      </c>
      <c r="J30">
        <v>0</v>
      </c>
      <c r="K30">
        <v>0</v>
      </c>
      <c r="L30">
        <v>0</v>
      </c>
      <c r="M30">
        <v>0</v>
      </c>
      <c r="N30">
        <v>0</v>
      </c>
      <c r="O30">
        <v>0</v>
      </c>
      <c r="P30">
        <v>0</v>
      </c>
      <c r="Q30">
        <v>0</v>
      </c>
      <c r="R30">
        <v>0</v>
      </c>
      <c r="S30">
        <v>0</v>
      </c>
      <c r="T30" s="6">
        <v>0</v>
      </c>
      <c r="U30" s="6">
        <v>0</v>
      </c>
      <c r="V30" s="6">
        <v>0</v>
      </c>
      <c r="W30" s="6">
        <v>0</v>
      </c>
    </row>
    <row r="31" spans="1:23">
      <c r="A31" t="s">
        <v>929</v>
      </c>
      <c r="B31">
        <v>6695</v>
      </c>
      <c r="C31" s="3" t="s">
        <v>364</v>
      </c>
      <c r="D31">
        <v>0</v>
      </c>
      <c r="E31">
        <v>0</v>
      </c>
      <c r="F31">
        <v>0</v>
      </c>
      <c r="G31">
        <v>0</v>
      </c>
      <c r="H31">
        <v>0</v>
      </c>
      <c r="I31">
        <v>0</v>
      </c>
      <c r="J31">
        <v>0</v>
      </c>
      <c r="K31">
        <v>0</v>
      </c>
      <c r="L31">
        <v>0</v>
      </c>
      <c r="M31">
        <v>0</v>
      </c>
      <c r="N31">
        <v>0</v>
      </c>
      <c r="O31">
        <v>0</v>
      </c>
      <c r="P31" s="5">
        <v>2204</v>
      </c>
      <c r="Q31" s="5">
        <v>1.1399724834228135</v>
      </c>
      <c r="R31" s="5">
        <v>27.6666666666667</v>
      </c>
      <c r="S31" s="5">
        <v>2.4494758711870845E-2</v>
      </c>
      <c r="T31" s="6">
        <v>0</v>
      </c>
      <c r="U31" s="6">
        <v>0</v>
      </c>
      <c r="V31" s="6">
        <v>0</v>
      </c>
      <c r="W31" s="6">
        <v>0</v>
      </c>
    </row>
    <row r="32" spans="1:23">
      <c r="A32" t="s">
        <v>878</v>
      </c>
      <c r="B32">
        <v>5717</v>
      </c>
      <c r="C32" s="3" t="s">
        <v>93</v>
      </c>
      <c r="D32" s="5">
        <v>1905.6666666666699</v>
      </c>
      <c r="E32" s="5">
        <v>30.882670700086472</v>
      </c>
      <c r="F32">
        <v>0</v>
      </c>
      <c r="G32">
        <v>0</v>
      </c>
      <c r="H32">
        <v>0</v>
      </c>
      <c r="I32">
        <v>0</v>
      </c>
      <c r="J32">
        <v>0</v>
      </c>
      <c r="K32">
        <v>0</v>
      </c>
      <c r="L32">
        <v>0</v>
      </c>
      <c r="M32">
        <v>0</v>
      </c>
      <c r="N32">
        <v>0</v>
      </c>
      <c r="O32">
        <v>0</v>
      </c>
      <c r="P32">
        <v>0</v>
      </c>
      <c r="Q32">
        <v>0</v>
      </c>
      <c r="R32">
        <v>0</v>
      </c>
      <c r="S32">
        <v>0</v>
      </c>
      <c r="T32" s="6">
        <v>0</v>
      </c>
      <c r="U32" s="6">
        <v>0</v>
      </c>
      <c r="V32" s="6">
        <v>0</v>
      </c>
      <c r="W32" s="6">
        <v>0</v>
      </c>
    </row>
    <row r="33" spans="1:23">
      <c r="A33" t="s">
        <v>895</v>
      </c>
      <c r="B33">
        <v>7675</v>
      </c>
      <c r="C33" s="3" t="s">
        <v>120</v>
      </c>
      <c r="D33">
        <v>0</v>
      </c>
      <c r="E33">
        <v>0</v>
      </c>
      <c r="F33">
        <v>0</v>
      </c>
      <c r="G33">
        <v>0</v>
      </c>
      <c r="H33">
        <v>0</v>
      </c>
      <c r="I33">
        <v>0</v>
      </c>
      <c r="J33">
        <v>0</v>
      </c>
      <c r="K33">
        <v>0</v>
      </c>
      <c r="L33" s="5">
        <v>9.6666666666666696</v>
      </c>
      <c r="M33" s="15">
        <v>1.4016433059449007</v>
      </c>
      <c r="N33" s="5">
        <v>2477.3333333333298</v>
      </c>
      <c r="O33" s="5">
        <v>2.879180564756378</v>
      </c>
      <c r="P33" s="5">
        <v>71.3333333333333</v>
      </c>
      <c r="Q33" s="5">
        <v>3.6895661139213852E-2</v>
      </c>
      <c r="R33">
        <v>0</v>
      </c>
      <c r="S33">
        <v>0</v>
      </c>
      <c r="T33" s="6">
        <v>0</v>
      </c>
      <c r="U33" s="6">
        <v>0</v>
      </c>
      <c r="V33" s="6">
        <v>0</v>
      </c>
      <c r="W33" s="6">
        <v>0</v>
      </c>
    </row>
    <row r="34" spans="1:23">
      <c r="A34" t="s">
        <v>886</v>
      </c>
      <c r="B34">
        <v>6587</v>
      </c>
      <c r="C34" s="3" t="s">
        <v>202</v>
      </c>
      <c r="D34">
        <v>0</v>
      </c>
      <c r="E34">
        <v>0</v>
      </c>
      <c r="F34">
        <v>0</v>
      </c>
      <c r="G34">
        <v>0</v>
      </c>
      <c r="H34">
        <v>0</v>
      </c>
      <c r="I34">
        <v>0</v>
      </c>
      <c r="J34">
        <v>0</v>
      </c>
      <c r="K34">
        <v>0</v>
      </c>
      <c r="L34" s="5">
        <v>21.3333333333333</v>
      </c>
      <c r="M34" s="15">
        <v>3.0932817786370164</v>
      </c>
      <c r="N34" s="5">
        <v>2174.3333333333298</v>
      </c>
      <c r="O34" s="5">
        <v>2.5270310581143502</v>
      </c>
      <c r="P34">
        <v>0</v>
      </c>
      <c r="Q34">
        <v>0</v>
      </c>
      <c r="R34">
        <v>0</v>
      </c>
      <c r="S34">
        <v>0</v>
      </c>
      <c r="T34" s="6">
        <v>0</v>
      </c>
      <c r="U34" s="6">
        <v>0</v>
      </c>
      <c r="V34" s="6">
        <v>0</v>
      </c>
      <c r="W34" s="6">
        <v>0</v>
      </c>
    </row>
    <row r="35" spans="1:23">
      <c r="A35" t="s">
        <v>914</v>
      </c>
      <c r="B35">
        <v>2072</v>
      </c>
      <c r="C35" s="3" t="s">
        <v>967</v>
      </c>
      <c r="D35">
        <v>0</v>
      </c>
      <c r="E35">
        <v>0</v>
      </c>
      <c r="F35">
        <v>0</v>
      </c>
      <c r="G35">
        <v>0</v>
      </c>
      <c r="H35" s="5">
        <v>3.6666666666666701</v>
      </c>
      <c r="I35" s="16" t="s">
        <v>586</v>
      </c>
      <c r="J35">
        <v>0</v>
      </c>
      <c r="K35">
        <v>0</v>
      </c>
      <c r="L35">
        <v>0</v>
      </c>
      <c r="M35">
        <v>0</v>
      </c>
      <c r="N35">
        <v>0</v>
      </c>
      <c r="O35">
        <v>0</v>
      </c>
      <c r="P35" s="5">
        <v>687</v>
      </c>
      <c r="Q35" s="5">
        <v>0.35533625050429807</v>
      </c>
      <c r="R35">
        <v>0</v>
      </c>
      <c r="S35">
        <v>0</v>
      </c>
      <c r="T35" s="6">
        <v>0</v>
      </c>
      <c r="U35" s="6">
        <v>0</v>
      </c>
      <c r="V35" s="6">
        <v>0</v>
      </c>
      <c r="W35" s="6">
        <v>0</v>
      </c>
    </row>
    <row r="36" spans="1:23">
      <c r="A36" t="s">
        <v>889</v>
      </c>
      <c r="B36">
        <v>9807</v>
      </c>
      <c r="C36" s="3" t="s">
        <v>968</v>
      </c>
      <c r="D36" s="5">
        <v>3269</v>
      </c>
      <c r="E36" s="5">
        <v>52.976447709593756</v>
      </c>
      <c r="F36">
        <v>0</v>
      </c>
      <c r="G36">
        <v>0</v>
      </c>
      <c r="H36">
        <v>0</v>
      </c>
      <c r="I36">
        <v>0</v>
      </c>
      <c r="J36">
        <v>0</v>
      </c>
      <c r="K36">
        <v>0</v>
      </c>
      <c r="L36">
        <v>0</v>
      </c>
      <c r="M36">
        <v>0</v>
      </c>
      <c r="N36">
        <v>0</v>
      </c>
      <c r="O36">
        <v>0</v>
      </c>
      <c r="P36">
        <v>0</v>
      </c>
      <c r="Q36">
        <v>0</v>
      </c>
      <c r="R36">
        <v>0</v>
      </c>
      <c r="S36">
        <v>0</v>
      </c>
      <c r="T36" s="6">
        <v>0</v>
      </c>
      <c r="U36" s="6">
        <v>0</v>
      </c>
      <c r="V36" s="6">
        <v>0</v>
      </c>
      <c r="W36" s="6">
        <v>0</v>
      </c>
    </row>
    <row r="37" spans="1:23">
      <c r="A37" t="s">
        <v>888</v>
      </c>
      <c r="B37">
        <v>1702</v>
      </c>
      <c r="C37" s="3" t="s">
        <v>969</v>
      </c>
      <c r="D37">
        <v>0</v>
      </c>
      <c r="E37">
        <v>0</v>
      </c>
      <c r="F37">
        <v>0</v>
      </c>
      <c r="G37">
        <v>0</v>
      </c>
      <c r="H37">
        <v>0</v>
      </c>
      <c r="I37" s="17">
        <v>0</v>
      </c>
      <c r="J37">
        <v>0</v>
      </c>
      <c r="K37">
        <v>0</v>
      </c>
      <c r="L37">
        <v>0</v>
      </c>
      <c r="M37">
        <v>0</v>
      </c>
      <c r="N37" s="5">
        <v>565</v>
      </c>
      <c r="O37" s="5">
        <v>0.65664841997605861</v>
      </c>
      <c r="P37">
        <v>0</v>
      </c>
      <c r="Q37">
        <v>0</v>
      </c>
      <c r="R37">
        <v>0</v>
      </c>
      <c r="S37">
        <v>0</v>
      </c>
      <c r="T37" s="6">
        <v>0</v>
      </c>
      <c r="U37" s="6">
        <v>0</v>
      </c>
      <c r="V37" s="6">
        <v>0</v>
      </c>
      <c r="W37" s="6">
        <v>0</v>
      </c>
    </row>
    <row r="38" spans="1:23">
      <c r="A38" t="s">
        <v>904</v>
      </c>
      <c r="B38">
        <v>2127</v>
      </c>
      <c r="C38" s="3" t="s">
        <v>971</v>
      </c>
      <c r="D38">
        <v>0</v>
      </c>
      <c r="E38">
        <v>0</v>
      </c>
      <c r="F38">
        <v>0</v>
      </c>
      <c r="G38">
        <v>0</v>
      </c>
      <c r="H38">
        <v>0</v>
      </c>
      <c r="I38">
        <v>0</v>
      </c>
      <c r="J38">
        <v>0</v>
      </c>
      <c r="K38">
        <v>0</v>
      </c>
      <c r="L38" s="5">
        <v>3.3333333333333299</v>
      </c>
      <c r="M38" s="15">
        <v>0.48332527791203406</v>
      </c>
      <c r="N38" s="5">
        <v>705.66666666666697</v>
      </c>
      <c r="O38" s="5">
        <v>0.82013256937422807</v>
      </c>
      <c r="P38">
        <v>0</v>
      </c>
      <c r="Q38">
        <v>0</v>
      </c>
      <c r="R38">
        <v>0</v>
      </c>
      <c r="S38">
        <v>0</v>
      </c>
      <c r="T38" s="6">
        <v>0</v>
      </c>
      <c r="U38" s="6">
        <v>0</v>
      </c>
      <c r="V38" s="6">
        <v>0</v>
      </c>
      <c r="W38" s="6">
        <v>0</v>
      </c>
    </row>
    <row r="39" spans="1:23">
      <c r="A39" t="s">
        <v>881</v>
      </c>
      <c r="B39">
        <v>1540</v>
      </c>
      <c r="C39" s="3" t="s">
        <v>1069</v>
      </c>
      <c r="D39">
        <v>0</v>
      </c>
      <c r="E39">
        <v>0</v>
      </c>
      <c r="F39" s="6">
        <v>0</v>
      </c>
      <c r="G39">
        <v>0</v>
      </c>
      <c r="H39">
        <v>0</v>
      </c>
      <c r="I39">
        <v>0</v>
      </c>
      <c r="J39">
        <v>0</v>
      </c>
      <c r="K39">
        <v>0</v>
      </c>
      <c r="L39">
        <v>0</v>
      </c>
      <c r="M39">
        <v>0</v>
      </c>
      <c r="N39">
        <v>0</v>
      </c>
      <c r="O39">
        <v>0</v>
      </c>
      <c r="P39" s="5">
        <v>498.33333333333297</v>
      </c>
      <c r="Q39" s="5">
        <v>0.25775239908002195</v>
      </c>
      <c r="R39" s="5">
        <v>10</v>
      </c>
      <c r="S39" s="16" t="s">
        <v>586</v>
      </c>
      <c r="T39" s="6">
        <v>0</v>
      </c>
      <c r="U39" s="6">
        <v>0</v>
      </c>
      <c r="V39" s="6">
        <v>0</v>
      </c>
      <c r="W39" s="6">
        <v>0</v>
      </c>
    </row>
    <row r="40" spans="1:23">
      <c r="A40" t="s">
        <v>934</v>
      </c>
      <c r="B40">
        <v>1611</v>
      </c>
      <c r="C40" s="3" t="s">
        <v>95</v>
      </c>
      <c r="D40">
        <v>0</v>
      </c>
      <c r="E40">
        <v>0</v>
      </c>
      <c r="F40">
        <v>0</v>
      </c>
      <c r="G40">
        <v>0</v>
      </c>
      <c r="H40" s="5">
        <v>537</v>
      </c>
      <c r="I40" s="5">
        <v>0.70683936187016272</v>
      </c>
      <c r="J40">
        <v>0</v>
      </c>
      <c r="K40">
        <v>0</v>
      </c>
      <c r="L40">
        <v>0</v>
      </c>
      <c r="M40">
        <v>0</v>
      </c>
      <c r="N40">
        <v>0</v>
      </c>
      <c r="O40">
        <v>0</v>
      </c>
      <c r="P40">
        <v>0</v>
      </c>
      <c r="Q40">
        <v>0</v>
      </c>
      <c r="R40">
        <v>0</v>
      </c>
      <c r="S40">
        <v>0</v>
      </c>
      <c r="T40" s="6">
        <v>0</v>
      </c>
      <c r="U40" s="6">
        <v>0</v>
      </c>
      <c r="V40" s="6">
        <v>0</v>
      </c>
      <c r="W40" s="6">
        <v>0</v>
      </c>
    </row>
    <row r="41" spans="1:23">
      <c r="A41" t="s">
        <v>915</v>
      </c>
      <c r="B41">
        <v>1243</v>
      </c>
      <c r="C41" s="3" t="s">
        <v>129</v>
      </c>
      <c r="D41">
        <v>0</v>
      </c>
      <c r="E41">
        <v>0</v>
      </c>
      <c r="F41">
        <v>0</v>
      </c>
      <c r="G41">
        <v>0</v>
      </c>
      <c r="H41" s="5">
        <v>2</v>
      </c>
      <c r="I41" s="16" t="s">
        <v>586</v>
      </c>
      <c r="J41">
        <v>0</v>
      </c>
      <c r="K41">
        <v>0</v>
      </c>
      <c r="L41" s="5">
        <v>4.3333333333333304</v>
      </c>
      <c r="M41" s="15">
        <v>0.62832286128564452</v>
      </c>
      <c r="N41" s="5">
        <v>408</v>
      </c>
      <c r="O41" s="5">
        <v>0.47418151389421581</v>
      </c>
      <c r="P41">
        <v>0</v>
      </c>
      <c r="Q41">
        <v>0</v>
      </c>
      <c r="R41">
        <v>0</v>
      </c>
      <c r="S41">
        <v>0</v>
      </c>
      <c r="T41" s="6">
        <v>0</v>
      </c>
      <c r="U41" s="6">
        <v>0</v>
      </c>
      <c r="V41" s="6">
        <v>0</v>
      </c>
      <c r="W41" s="6">
        <v>0</v>
      </c>
    </row>
    <row r="42" spans="1:23">
      <c r="A42" t="s">
        <v>905</v>
      </c>
      <c r="B42">
        <v>1764</v>
      </c>
      <c r="C42" s="3" t="s">
        <v>1047</v>
      </c>
      <c r="D42">
        <v>0</v>
      </c>
      <c r="E42">
        <v>0</v>
      </c>
      <c r="F42">
        <v>0</v>
      </c>
      <c r="G42">
        <v>0</v>
      </c>
      <c r="H42">
        <v>0</v>
      </c>
      <c r="I42">
        <v>0</v>
      </c>
      <c r="J42">
        <v>0</v>
      </c>
      <c r="K42">
        <v>0</v>
      </c>
      <c r="L42" s="5">
        <v>5</v>
      </c>
      <c r="M42" s="15">
        <v>0.72498791686805186</v>
      </c>
      <c r="N42" s="5">
        <v>583</v>
      </c>
      <c r="O42" s="5">
        <v>0.67756819264786228</v>
      </c>
      <c r="P42">
        <v>0</v>
      </c>
      <c r="Q42">
        <v>0</v>
      </c>
      <c r="R42">
        <v>0</v>
      </c>
      <c r="S42">
        <v>0</v>
      </c>
      <c r="T42" s="6">
        <v>0</v>
      </c>
      <c r="U42" s="6">
        <v>0</v>
      </c>
      <c r="V42" s="6">
        <v>0</v>
      </c>
      <c r="W42" s="6">
        <v>0</v>
      </c>
    </row>
    <row r="43" spans="1:23">
      <c r="A43" t="s">
        <v>920</v>
      </c>
      <c r="B43">
        <v>1917</v>
      </c>
      <c r="C43" s="3" t="s">
        <v>974</v>
      </c>
      <c r="D43">
        <v>0</v>
      </c>
      <c r="E43">
        <v>0</v>
      </c>
      <c r="F43">
        <v>0</v>
      </c>
      <c r="G43">
        <v>0</v>
      </c>
      <c r="H43">
        <v>0</v>
      </c>
      <c r="I43">
        <v>0</v>
      </c>
      <c r="J43" s="5">
        <v>634</v>
      </c>
      <c r="K43" s="5">
        <v>1.0871304785203131</v>
      </c>
      <c r="L43">
        <v>0</v>
      </c>
      <c r="M43">
        <v>0</v>
      </c>
      <c r="N43">
        <v>0</v>
      </c>
      <c r="O43">
        <v>0</v>
      </c>
      <c r="P43">
        <v>0</v>
      </c>
      <c r="Q43">
        <v>0</v>
      </c>
      <c r="R43" s="5">
        <v>5</v>
      </c>
      <c r="S43" s="16" t="s">
        <v>586</v>
      </c>
      <c r="T43" s="6">
        <v>0</v>
      </c>
      <c r="U43" s="6">
        <v>0</v>
      </c>
      <c r="V43" s="6">
        <v>0</v>
      </c>
      <c r="W43" s="6">
        <v>0</v>
      </c>
    </row>
    <row r="44" spans="1:23">
      <c r="A44" t="s">
        <v>928</v>
      </c>
      <c r="B44">
        <v>1824</v>
      </c>
      <c r="C44" s="3" t="s">
        <v>152</v>
      </c>
      <c r="D44">
        <v>0</v>
      </c>
      <c r="E44">
        <v>0</v>
      </c>
      <c r="F44">
        <v>0</v>
      </c>
      <c r="G44">
        <v>0</v>
      </c>
      <c r="H44">
        <v>0</v>
      </c>
      <c r="I44">
        <v>0</v>
      </c>
      <c r="J44">
        <v>0</v>
      </c>
      <c r="K44">
        <v>0</v>
      </c>
      <c r="L44">
        <v>0</v>
      </c>
      <c r="M44">
        <v>0</v>
      </c>
      <c r="N44">
        <v>0</v>
      </c>
      <c r="O44">
        <v>0</v>
      </c>
      <c r="P44">
        <v>0</v>
      </c>
      <c r="Q44">
        <v>0</v>
      </c>
      <c r="R44" s="5">
        <v>608</v>
      </c>
      <c r="S44" s="5">
        <v>0.53829445651147434</v>
      </c>
      <c r="T44" s="6">
        <v>0</v>
      </c>
      <c r="U44" s="6">
        <v>0</v>
      </c>
      <c r="V44" s="6">
        <v>0</v>
      </c>
      <c r="W44" s="6">
        <v>0</v>
      </c>
    </row>
    <row r="45" spans="1:23">
      <c r="A45" t="s">
        <v>922</v>
      </c>
      <c r="B45">
        <v>949</v>
      </c>
      <c r="C45" s="3" t="s">
        <v>975</v>
      </c>
      <c r="D45">
        <v>0</v>
      </c>
      <c r="E45">
        <v>0</v>
      </c>
      <c r="F45">
        <v>0</v>
      </c>
      <c r="G45">
        <v>0</v>
      </c>
      <c r="H45">
        <v>0</v>
      </c>
      <c r="I45">
        <v>0</v>
      </c>
      <c r="J45">
        <v>0</v>
      </c>
      <c r="K45">
        <v>0</v>
      </c>
      <c r="L45">
        <v>0</v>
      </c>
      <c r="M45">
        <v>0</v>
      </c>
      <c r="N45">
        <v>0</v>
      </c>
      <c r="O45">
        <v>0</v>
      </c>
      <c r="P45" s="5">
        <v>316.33333333333297</v>
      </c>
      <c r="Q45" s="5">
        <v>0.16361674028557907</v>
      </c>
      <c r="R45">
        <v>0</v>
      </c>
      <c r="S45">
        <v>0</v>
      </c>
      <c r="T45" s="6">
        <v>0</v>
      </c>
      <c r="U45" s="6">
        <v>0</v>
      </c>
      <c r="V45" s="6">
        <v>0</v>
      </c>
      <c r="W45" s="6">
        <v>0</v>
      </c>
    </row>
    <row r="46" spans="1:23">
      <c r="A46" t="s">
        <v>933</v>
      </c>
      <c r="B46">
        <v>780</v>
      </c>
      <c r="C46" s="3" t="s">
        <v>273</v>
      </c>
      <c r="D46" s="5">
        <v>2</v>
      </c>
      <c r="E46" s="23" t="s">
        <v>586</v>
      </c>
      <c r="F46" s="6">
        <v>0</v>
      </c>
      <c r="G46" s="6">
        <v>0</v>
      </c>
      <c r="H46" s="6">
        <v>0</v>
      </c>
      <c r="I46" s="6">
        <v>0</v>
      </c>
      <c r="J46" s="5">
        <v>258.66666666666669</v>
      </c>
      <c r="K46" s="5">
        <v>0.44354009007979128</v>
      </c>
      <c r="L46" s="6">
        <v>0</v>
      </c>
      <c r="M46" s="6">
        <v>0</v>
      </c>
      <c r="N46" s="6">
        <v>0</v>
      </c>
      <c r="O46" s="6">
        <v>0</v>
      </c>
      <c r="P46" s="6">
        <v>0</v>
      </c>
      <c r="Q46" s="6">
        <v>0</v>
      </c>
      <c r="R46" s="6">
        <v>0</v>
      </c>
      <c r="S46" s="6">
        <v>0</v>
      </c>
      <c r="T46" s="6">
        <v>0</v>
      </c>
      <c r="U46" s="6">
        <v>0</v>
      </c>
      <c r="V46" s="6">
        <v>0</v>
      </c>
      <c r="W46" s="6">
        <v>0</v>
      </c>
    </row>
    <row r="47" spans="1:23">
      <c r="A47" t="s">
        <v>918</v>
      </c>
      <c r="B47">
        <v>992</v>
      </c>
      <c r="C47" s="3" t="s">
        <v>351</v>
      </c>
      <c r="D47">
        <v>0</v>
      </c>
      <c r="E47">
        <v>0</v>
      </c>
      <c r="F47">
        <v>0</v>
      </c>
      <c r="G47">
        <v>0</v>
      </c>
      <c r="H47">
        <v>0</v>
      </c>
      <c r="I47">
        <v>0</v>
      </c>
      <c r="J47">
        <v>0</v>
      </c>
      <c r="K47">
        <v>0</v>
      </c>
      <c r="L47">
        <v>0</v>
      </c>
      <c r="M47">
        <v>0</v>
      </c>
      <c r="N47">
        <v>0</v>
      </c>
      <c r="O47">
        <v>0</v>
      </c>
      <c r="P47" s="5">
        <v>24</v>
      </c>
      <c r="Q47" s="5">
        <v>1.241349346739906E-2</v>
      </c>
      <c r="R47" s="5">
        <v>305.33333333333297</v>
      </c>
      <c r="S47" s="5">
        <v>0.27032769855510408</v>
      </c>
      <c r="T47" s="6">
        <v>0</v>
      </c>
      <c r="U47" s="6">
        <v>0</v>
      </c>
      <c r="V47" s="6">
        <v>0</v>
      </c>
      <c r="W47" s="6">
        <v>0</v>
      </c>
    </row>
    <row r="48" spans="1:23">
      <c r="A48" t="s">
        <v>943</v>
      </c>
      <c r="B48">
        <v>1122</v>
      </c>
      <c r="C48" s="3" t="s">
        <v>352</v>
      </c>
      <c r="D48">
        <v>0</v>
      </c>
      <c r="E48">
        <v>0</v>
      </c>
      <c r="F48">
        <v>0</v>
      </c>
      <c r="G48">
        <v>0</v>
      </c>
      <c r="H48">
        <v>0</v>
      </c>
      <c r="I48">
        <v>0</v>
      </c>
      <c r="J48" s="5">
        <v>372.33333333333297</v>
      </c>
      <c r="K48" s="5">
        <v>0.63844623791124533</v>
      </c>
      <c r="L48">
        <v>0</v>
      </c>
      <c r="M48">
        <v>0</v>
      </c>
      <c r="N48">
        <v>0</v>
      </c>
      <c r="O48">
        <v>0</v>
      </c>
      <c r="P48" s="6">
        <v>0</v>
      </c>
      <c r="Q48">
        <v>0</v>
      </c>
      <c r="R48">
        <v>0</v>
      </c>
      <c r="S48">
        <v>0</v>
      </c>
      <c r="T48" s="6">
        <v>0</v>
      </c>
      <c r="U48" s="6">
        <v>0</v>
      </c>
      <c r="V48" s="6">
        <v>0</v>
      </c>
      <c r="W48" s="6">
        <v>0</v>
      </c>
    </row>
    <row r="49" spans="1:23">
      <c r="A49" t="s">
        <v>882</v>
      </c>
      <c r="B49">
        <v>929</v>
      </c>
      <c r="C49" s="3" t="s">
        <v>976</v>
      </c>
      <c r="D49" s="5">
        <v>13.3333333333333</v>
      </c>
      <c r="E49" s="5">
        <v>0.21607605877268735</v>
      </c>
      <c r="F49">
        <v>0</v>
      </c>
      <c r="G49">
        <v>0</v>
      </c>
      <c r="H49">
        <v>0</v>
      </c>
      <c r="I49">
        <v>0</v>
      </c>
      <c r="J49" s="5">
        <v>296.33333333333297</v>
      </c>
      <c r="K49" s="5">
        <v>0.50812775783625508</v>
      </c>
      <c r="L49">
        <v>0</v>
      </c>
      <c r="M49">
        <v>0</v>
      </c>
      <c r="N49">
        <v>0</v>
      </c>
      <c r="O49">
        <v>0</v>
      </c>
      <c r="P49">
        <v>0</v>
      </c>
      <c r="Q49">
        <v>0</v>
      </c>
      <c r="R49">
        <v>0</v>
      </c>
      <c r="S49">
        <v>0</v>
      </c>
      <c r="T49" s="6">
        <v>0</v>
      </c>
      <c r="U49" s="6">
        <v>0</v>
      </c>
      <c r="V49" s="6">
        <v>0</v>
      </c>
      <c r="W49" s="6">
        <v>0</v>
      </c>
    </row>
    <row r="50" spans="1:23">
      <c r="A50" t="s">
        <v>919</v>
      </c>
      <c r="B50">
        <v>471</v>
      </c>
      <c r="C50" s="3" t="s">
        <v>973</v>
      </c>
      <c r="D50" s="5">
        <v>154.666666666667</v>
      </c>
      <c r="E50" s="5">
        <v>2.5064822817631853</v>
      </c>
      <c r="F50" s="6">
        <v>0</v>
      </c>
      <c r="G50">
        <v>0</v>
      </c>
      <c r="H50">
        <v>0</v>
      </c>
      <c r="I50">
        <v>0</v>
      </c>
      <c r="J50">
        <v>0</v>
      </c>
      <c r="K50">
        <v>0</v>
      </c>
      <c r="L50">
        <v>0</v>
      </c>
      <c r="M50">
        <v>0</v>
      </c>
      <c r="N50">
        <v>0</v>
      </c>
      <c r="O50">
        <v>0</v>
      </c>
      <c r="P50">
        <v>0</v>
      </c>
      <c r="Q50">
        <v>0</v>
      </c>
      <c r="R50">
        <v>0</v>
      </c>
      <c r="S50">
        <v>0</v>
      </c>
      <c r="T50" s="6">
        <v>0</v>
      </c>
      <c r="U50" s="6">
        <v>0</v>
      </c>
      <c r="V50" s="6">
        <v>0</v>
      </c>
      <c r="W50" s="6">
        <v>0</v>
      </c>
    </row>
    <row r="51" spans="1:23">
      <c r="A51" t="s">
        <v>891</v>
      </c>
      <c r="B51">
        <v>4400</v>
      </c>
      <c r="C51" s="3" t="s">
        <v>977</v>
      </c>
      <c r="D51">
        <v>0</v>
      </c>
      <c r="E51">
        <v>0</v>
      </c>
      <c r="F51">
        <v>0</v>
      </c>
      <c r="G51">
        <v>0</v>
      </c>
      <c r="H51">
        <v>0</v>
      </c>
      <c r="I51">
        <v>0</v>
      </c>
      <c r="J51">
        <v>0</v>
      </c>
      <c r="K51">
        <v>0</v>
      </c>
      <c r="L51" s="5">
        <v>11.6666666666667</v>
      </c>
      <c r="M51" s="15">
        <v>1.6916384726921259</v>
      </c>
      <c r="N51" s="5">
        <v>1455</v>
      </c>
      <c r="O51" s="5">
        <v>1.6910149576374607</v>
      </c>
      <c r="P51">
        <v>0</v>
      </c>
      <c r="Q51">
        <v>0</v>
      </c>
      <c r="R51">
        <v>0</v>
      </c>
      <c r="S51">
        <v>0</v>
      </c>
      <c r="T51" s="6">
        <v>0</v>
      </c>
      <c r="U51" s="6">
        <v>0</v>
      </c>
      <c r="V51" s="6">
        <v>0</v>
      </c>
      <c r="W51" s="6">
        <v>0</v>
      </c>
    </row>
    <row r="52" spans="1:23">
      <c r="A52" t="s">
        <v>917</v>
      </c>
      <c r="B52">
        <v>709</v>
      </c>
      <c r="C52" s="3" t="s">
        <v>978</v>
      </c>
      <c r="D52">
        <v>0</v>
      </c>
      <c r="E52">
        <v>0</v>
      </c>
      <c r="F52" s="6">
        <v>0</v>
      </c>
      <c r="G52">
        <v>0</v>
      </c>
      <c r="H52">
        <v>0</v>
      </c>
      <c r="I52">
        <v>0</v>
      </c>
      <c r="J52" s="5">
        <v>233</v>
      </c>
      <c r="K52" s="5">
        <v>0.39952902444043054</v>
      </c>
      <c r="L52">
        <v>0</v>
      </c>
      <c r="M52">
        <v>0</v>
      </c>
      <c r="N52">
        <v>0</v>
      </c>
      <c r="O52">
        <v>0</v>
      </c>
      <c r="P52">
        <v>0</v>
      </c>
      <c r="Q52">
        <v>0</v>
      </c>
      <c r="R52">
        <v>0</v>
      </c>
      <c r="S52">
        <v>0</v>
      </c>
      <c r="T52" s="6">
        <v>0</v>
      </c>
      <c r="U52" s="6">
        <v>0</v>
      </c>
      <c r="V52" s="6">
        <v>0</v>
      </c>
      <c r="W52" s="6">
        <v>0</v>
      </c>
    </row>
    <row r="53" spans="1:23">
      <c r="A53" t="s">
        <v>925</v>
      </c>
      <c r="B53">
        <v>408</v>
      </c>
      <c r="C53" s="3" t="s">
        <v>980</v>
      </c>
      <c r="D53" s="5">
        <v>135.333333333333</v>
      </c>
      <c r="E53" s="5">
        <v>2.1931719965427767</v>
      </c>
      <c r="F53">
        <v>0</v>
      </c>
      <c r="G53">
        <v>0</v>
      </c>
      <c r="H53">
        <v>0</v>
      </c>
      <c r="I53">
        <v>0</v>
      </c>
      <c r="J53">
        <v>0</v>
      </c>
      <c r="K53">
        <v>0</v>
      </c>
      <c r="L53">
        <v>0</v>
      </c>
      <c r="M53">
        <v>0</v>
      </c>
      <c r="N53">
        <v>0</v>
      </c>
      <c r="O53">
        <v>0</v>
      </c>
      <c r="P53">
        <v>0</v>
      </c>
      <c r="Q53">
        <v>0</v>
      </c>
      <c r="R53">
        <v>0</v>
      </c>
      <c r="S53">
        <v>0</v>
      </c>
      <c r="T53" s="6">
        <v>0</v>
      </c>
      <c r="U53" s="6">
        <v>0</v>
      </c>
      <c r="V53" s="6">
        <v>0</v>
      </c>
      <c r="W53" s="6">
        <v>0</v>
      </c>
    </row>
    <row r="54" spans="1:23">
      <c r="A54" t="s">
        <v>910</v>
      </c>
      <c r="B54">
        <v>414</v>
      </c>
      <c r="C54" s="3" t="s">
        <v>981</v>
      </c>
      <c r="D54">
        <v>0</v>
      </c>
      <c r="E54">
        <v>0</v>
      </c>
      <c r="F54">
        <v>0</v>
      </c>
      <c r="G54">
        <v>0</v>
      </c>
      <c r="H54">
        <v>0</v>
      </c>
      <c r="I54">
        <v>0</v>
      </c>
      <c r="J54" s="5">
        <v>136</v>
      </c>
      <c r="K54" s="5">
        <v>0.23320149066050877</v>
      </c>
      <c r="L54">
        <v>0</v>
      </c>
      <c r="M54">
        <v>0</v>
      </c>
      <c r="N54">
        <v>0</v>
      </c>
      <c r="O54">
        <v>0</v>
      </c>
      <c r="P54">
        <v>0</v>
      </c>
      <c r="Q54">
        <v>0</v>
      </c>
      <c r="R54">
        <v>0</v>
      </c>
      <c r="S54">
        <v>0</v>
      </c>
      <c r="T54" s="6">
        <v>0</v>
      </c>
      <c r="U54" s="6">
        <v>0</v>
      </c>
      <c r="V54" s="6">
        <v>0</v>
      </c>
      <c r="W54" s="6">
        <v>0</v>
      </c>
    </row>
    <row r="55" spans="1:23">
      <c r="A55" t="s">
        <v>901</v>
      </c>
      <c r="B55">
        <v>776</v>
      </c>
      <c r="C55" s="3" t="s">
        <v>982</v>
      </c>
      <c r="D55">
        <v>0</v>
      </c>
      <c r="E55">
        <v>0</v>
      </c>
      <c r="F55">
        <v>0</v>
      </c>
      <c r="G55">
        <v>0</v>
      </c>
      <c r="H55">
        <v>0</v>
      </c>
      <c r="I55">
        <v>0</v>
      </c>
      <c r="J55">
        <v>0</v>
      </c>
      <c r="K55">
        <v>0</v>
      </c>
      <c r="L55">
        <v>0</v>
      </c>
      <c r="M55">
        <v>0</v>
      </c>
      <c r="N55">
        <v>0</v>
      </c>
      <c r="O55">
        <v>0</v>
      </c>
      <c r="P55">
        <v>0</v>
      </c>
      <c r="Q55">
        <v>0</v>
      </c>
      <c r="R55" s="5">
        <v>258.66666666666703</v>
      </c>
      <c r="S55" s="5">
        <v>0.22901123807725038</v>
      </c>
      <c r="T55" s="6">
        <v>0</v>
      </c>
      <c r="U55" s="6">
        <v>0</v>
      </c>
      <c r="V55" s="6">
        <v>0</v>
      </c>
      <c r="W55" s="6">
        <v>0</v>
      </c>
    </row>
    <row r="56" spans="1:23">
      <c r="A56" t="s">
        <v>903</v>
      </c>
      <c r="B56">
        <v>400</v>
      </c>
      <c r="C56" s="3" t="s">
        <v>286</v>
      </c>
      <c r="D56">
        <v>0</v>
      </c>
      <c r="E56">
        <v>0</v>
      </c>
      <c r="F56">
        <v>0</v>
      </c>
      <c r="G56">
        <v>0</v>
      </c>
      <c r="H56">
        <v>0</v>
      </c>
      <c r="I56">
        <v>0</v>
      </c>
      <c r="J56">
        <v>0</v>
      </c>
      <c r="K56">
        <v>0</v>
      </c>
      <c r="L56">
        <v>0</v>
      </c>
      <c r="M56">
        <v>0</v>
      </c>
      <c r="N56">
        <v>0</v>
      </c>
      <c r="O56">
        <v>0</v>
      </c>
      <c r="P56">
        <v>0</v>
      </c>
      <c r="Q56">
        <v>0</v>
      </c>
      <c r="R56" s="5">
        <v>133.333333333333</v>
      </c>
      <c r="S56" s="5">
        <v>0.11804702993672654</v>
      </c>
      <c r="T56" s="6">
        <v>0</v>
      </c>
      <c r="U56" s="6">
        <v>0</v>
      </c>
      <c r="V56" s="6">
        <v>0</v>
      </c>
      <c r="W56" s="6">
        <v>0</v>
      </c>
    </row>
    <row r="57" spans="1:23">
      <c r="A57" t="s">
        <v>902</v>
      </c>
      <c r="B57">
        <v>23623</v>
      </c>
      <c r="C57" s="3" t="s">
        <v>984</v>
      </c>
      <c r="D57">
        <v>0</v>
      </c>
      <c r="E57">
        <v>0</v>
      </c>
      <c r="F57" s="5">
        <v>105.333333333333</v>
      </c>
      <c r="G57" s="5">
        <v>5.8521878107817095E-2</v>
      </c>
      <c r="H57" s="5">
        <v>7218</v>
      </c>
      <c r="I57" s="5">
        <v>9.5008687411151485</v>
      </c>
      <c r="J57">
        <v>0</v>
      </c>
      <c r="K57">
        <v>0</v>
      </c>
      <c r="L57" s="5">
        <v>305</v>
      </c>
      <c r="M57" s="15">
        <v>44.224262928951163</v>
      </c>
      <c r="N57" s="5">
        <v>246</v>
      </c>
      <c r="O57" s="5">
        <v>0.28590355984798299</v>
      </c>
      <c r="P57">
        <v>0</v>
      </c>
      <c r="Q57">
        <v>0</v>
      </c>
      <c r="R57">
        <v>0</v>
      </c>
      <c r="S57">
        <v>0</v>
      </c>
      <c r="T57" s="6">
        <v>0</v>
      </c>
      <c r="U57" s="6">
        <v>0</v>
      </c>
      <c r="V57" s="6">
        <v>0</v>
      </c>
      <c r="W57" s="6">
        <v>0</v>
      </c>
    </row>
    <row r="58" spans="1:23">
      <c r="A58" t="s">
        <v>900</v>
      </c>
      <c r="B58">
        <v>362</v>
      </c>
      <c r="C58" s="3" t="s">
        <v>985</v>
      </c>
      <c r="D58">
        <v>0</v>
      </c>
      <c r="E58">
        <v>0</v>
      </c>
      <c r="F58" s="6">
        <v>0</v>
      </c>
      <c r="G58">
        <v>0</v>
      </c>
      <c r="H58" s="5">
        <v>116</v>
      </c>
      <c r="I58" s="5">
        <v>0.15268783235929026</v>
      </c>
      <c r="J58" s="5">
        <v>4</v>
      </c>
      <c r="K58" s="12" t="s">
        <v>586</v>
      </c>
      <c r="L58">
        <v>0</v>
      </c>
      <c r="M58">
        <v>0</v>
      </c>
      <c r="N58">
        <v>0</v>
      </c>
      <c r="O58">
        <v>0</v>
      </c>
      <c r="P58">
        <v>0</v>
      </c>
      <c r="Q58">
        <v>0</v>
      </c>
      <c r="R58">
        <v>0</v>
      </c>
      <c r="S58">
        <v>0</v>
      </c>
      <c r="T58" s="6">
        <v>0</v>
      </c>
      <c r="U58" s="6">
        <v>0</v>
      </c>
      <c r="V58" s="6">
        <v>0</v>
      </c>
      <c r="W58" s="6">
        <v>0</v>
      </c>
    </row>
    <row r="59" spans="1:23">
      <c r="A59" t="s">
        <v>887</v>
      </c>
      <c r="B59">
        <v>150</v>
      </c>
      <c r="C59" s="3" t="s">
        <v>125</v>
      </c>
      <c r="D59">
        <v>0</v>
      </c>
      <c r="E59">
        <v>0</v>
      </c>
      <c r="F59">
        <v>0</v>
      </c>
      <c r="G59">
        <v>0</v>
      </c>
      <c r="H59">
        <v>0</v>
      </c>
      <c r="I59">
        <v>0</v>
      </c>
      <c r="J59">
        <v>0</v>
      </c>
      <c r="K59">
        <v>0</v>
      </c>
      <c r="L59">
        <v>0</v>
      </c>
      <c r="M59">
        <v>0</v>
      </c>
      <c r="N59" s="5">
        <v>50</v>
      </c>
      <c r="O59" s="5">
        <v>5.8110479643898989E-2</v>
      </c>
      <c r="P59" s="5">
        <v>600</v>
      </c>
      <c r="Q59" s="5">
        <v>0.31033733668497648</v>
      </c>
      <c r="R59">
        <v>0</v>
      </c>
      <c r="S59">
        <v>0</v>
      </c>
      <c r="T59" s="6">
        <v>0</v>
      </c>
      <c r="U59" s="6">
        <v>0</v>
      </c>
      <c r="V59" s="6">
        <v>0</v>
      </c>
      <c r="W59" s="6">
        <v>0</v>
      </c>
    </row>
    <row r="60" spans="1:23">
      <c r="A60" t="s">
        <v>883</v>
      </c>
      <c r="B60">
        <v>132</v>
      </c>
      <c r="C60" s="3" t="s">
        <v>987</v>
      </c>
      <c r="D60" s="5">
        <v>43</v>
      </c>
      <c r="E60" s="5">
        <v>0.69684528954191849</v>
      </c>
      <c r="F60" s="6">
        <v>0</v>
      </c>
      <c r="G60">
        <v>0</v>
      </c>
      <c r="H60">
        <v>0</v>
      </c>
      <c r="I60">
        <v>0</v>
      </c>
      <c r="J60">
        <v>0</v>
      </c>
      <c r="K60">
        <v>0</v>
      </c>
      <c r="L60">
        <v>0</v>
      </c>
      <c r="M60">
        <v>0</v>
      </c>
      <c r="N60">
        <v>0</v>
      </c>
      <c r="O60">
        <v>0</v>
      </c>
      <c r="P60">
        <v>0</v>
      </c>
      <c r="Q60">
        <v>0</v>
      </c>
      <c r="R60">
        <v>0</v>
      </c>
      <c r="S60">
        <v>0</v>
      </c>
      <c r="T60" s="6">
        <v>0</v>
      </c>
      <c r="U60" s="6">
        <v>0</v>
      </c>
      <c r="V60" s="6">
        <v>0</v>
      </c>
      <c r="W60" s="6">
        <v>0</v>
      </c>
    </row>
    <row r="61" spans="1:23">
      <c r="A61" t="s">
        <v>1087</v>
      </c>
      <c r="B61">
        <v>158</v>
      </c>
      <c r="C61" s="2" t="s">
        <v>1089</v>
      </c>
      <c r="D61">
        <v>0</v>
      </c>
      <c r="E61">
        <v>0</v>
      </c>
      <c r="F61">
        <v>0</v>
      </c>
      <c r="G61">
        <v>0</v>
      </c>
      <c r="H61">
        <v>0</v>
      </c>
      <c r="I61">
        <v>0</v>
      </c>
      <c r="J61">
        <v>0</v>
      </c>
      <c r="K61">
        <v>0</v>
      </c>
      <c r="L61">
        <v>0</v>
      </c>
      <c r="M61">
        <v>0</v>
      </c>
      <c r="N61">
        <v>0</v>
      </c>
      <c r="O61">
        <v>0</v>
      </c>
      <c r="P61" s="5">
        <v>48.6666666666667</v>
      </c>
      <c r="Q61" s="5">
        <v>2.5171806197781442E-2</v>
      </c>
      <c r="R61" s="5">
        <v>4</v>
      </c>
      <c r="S61" s="16" t="s">
        <v>586</v>
      </c>
      <c r="T61" s="6">
        <v>0</v>
      </c>
      <c r="U61" s="6">
        <v>0</v>
      </c>
      <c r="V61" s="6">
        <v>0</v>
      </c>
      <c r="W61" s="6">
        <v>0</v>
      </c>
    </row>
    <row r="62" spans="1:23">
      <c r="A62" t="s">
        <v>885</v>
      </c>
      <c r="B62">
        <v>116</v>
      </c>
      <c r="C62" s="3" t="s">
        <v>989</v>
      </c>
      <c r="D62">
        <v>0</v>
      </c>
      <c r="E62">
        <v>0</v>
      </c>
      <c r="F62">
        <v>0</v>
      </c>
      <c r="G62">
        <v>0</v>
      </c>
      <c r="H62">
        <v>0</v>
      </c>
      <c r="I62">
        <v>0</v>
      </c>
      <c r="J62">
        <v>0</v>
      </c>
      <c r="K62">
        <v>0</v>
      </c>
      <c r="L62" s="5">
        <v>38.6666666666667</v>
      </c>
      <c r="M62" s="15">
        <v>5.6065732237796064</v>
      </c>
      <c r="N62">
        <v>0</v>
      </c>
      <c r="O62">
        <v>0</v>
      </c>
      <c r="P62">
        <v>0</v>
      </c>
      <c r="Q62">
        <v>0</v>
      </c>
      <c r="R62">
        <v>0</v>
      </c>
      <c r="S62">
        <v>0</v>
      </c>
      <c r="T62" s="6">
        <v>0</v>
      </c>
      <c r="U62" s="6">
        <v>0</v>
      </c>
      <c r="V62" s="6">
        <v>0</v>
      </c>
      <c r="W62" s="6">
        <v>0</v>
      </c>
    </row>
    <row r="63" spans="1:23">
      <c r="A63" t="s">
        <v>945</v>
      </c>
      <c r="B63">
        <v>48</v>
      </c>
      <c r="C63" t="s">
        <v>991</v>
      </c>
      <c r="D63">
        <v>0</v>
      </c>
      <c r="E63">
        <v>0</v>
      </c>
      <c r="F63">
        <v>0</v>
      </c>
      <c r="G63">
        <v>0</v>
      </c>
      <c r="H63">
        <v>0</v>
      </c>
      <c r="I63">
        <v>0</v>
      </c>
      <c r="J63">
        <v>0</v>
      </c>
      <c r="K63">
        <v>0</v>
      </c>
      <c r="L63">
        <v>0</v>
      </c>
      <c r="M63">
        <v>0</v>
      </c>
      <c r="N63">
        <v>0</v>
      </c>
      <c r="O63">
        <v>0</v>
      </c>
      <c r="P63">
        <v>0</v>
      </c>
      <c r="Q63">
        <v>0</v>
      </c>
      <c r="R63" s="5">
        <v>16</v>
      </c>
      <c r="S63" s="5">
        <v>1.4165643592407219E-2</v>
      </c>
      <c r="T63" s="6">
        <v>0</v>
      </c>
      <c r="U63" s="6">
        <v>0</v>
      </c>
      <c r="V63" s="6">
        <v>0</v>
      </c>
      <c r="W63" s="6">
        <v>0</v>
      </c>
    </row>
    <row r="64" spans="1:23">
      <c r="A64" t="s">
        <v>1091</v>
      </c>
      <c r="B64">
        <v>77</v>
      </c>
      <c r="C64" s="3" t="s">
        <v>517</v>
      </c>
      <c r="D64">
        <v>0</v>
      </c>
      <c r="E64">
        <v>0</v>
      </c>
      <c r="F64">
        <v>0</v>
      </c>
      <c r="G64">
        <v>0</v>
      </c>
      <c r="H64">
        <v>0</v>
      </c>
      <c r="I64">
        <v>0</v>
      </c>
      <c r="J64">
        <v>0</v>
      </c>
      <c r="K64">
        <v>0</v>
      </c>
      <c r="L64">
        <v>0</v>
      </c>
      <c r="M64">
        <v>0</v>
      </c>
      <c r="N64">
        <v>0</v>
      </c>
      <c r="O64">
        <v>0</v>
      </c>
      <c r="P64">
        <v>0</v>
      </c>
      <c r="Q64">
        <v>0</v>
      </c>
      <c r="R64" s="5">
        <v>25.6666666666667</v>
      </c>
      <c r="S64" s="5">
        <v>2.2724053262819944E-2</v>
      </c>
      <c r="T64" s="6">
        <v>0</v>
      </c>
      <c r="U64" s="6">
        <v>0</v>
      </c>
      <c r="V64" s="6">
        <v>0</v>
      </c>
      <c r="W64" s="6">
        <v>0</v>
      </c>
    </row>
    <row r="65" spans="1:23">
      <c r="A65" t="s">
        <v>879</v>
      </c>
      <c r="B65">
        <v>48</v>
      </c>
      <c r="C65" s="3" t="s">
        <v>993</v>
      </c>
      <c r="D65">
        <v>0</v>
      </c>
      <c r="E65">
        <v>0</v>
      </c>
      <c r="F65">
        <v>0</v>
      </c>
      <c r="G65">
        <v>0</v>
      </c>
      <c r="H65">
        <v>0</v>
      </c>
      <c r="I65">
        <v>0</v>
      </c>
      <c r="J65">
        <v>0</v>
      </c>
      <c r="K65">
        <v>0</v>
      </c>
      <c r="L65" s="5">
        <v>16</v>
      </c>
      <c r="M65" s="15">
        <v>2.319961333977766</v>
      </c>
      <c r="N65">
        <v>0</v>
      </c>
      <c r="O65">
        <v>0</v>
      </c>
      <c r="P65">
        <v>0</v>
      </c>
      <c r="Q65">
        <v>0</v>
      </c>
      <c r="R65">
        <v>0</v>
      </c>
      <c r="S65">
        <v>0</v>
      </c>
      <c r="T65" s="6">
        <v>0</v>
      </c>
      <c r="U65" s="6">
        <v>0</v>
      </c>
      <c r="V65" s="6">
        <v>0</v>
      </c>
      <c r="W65" s="6">
        <v>0</v>
      </c>
    </row>
    <row r="66" spans="1:23">
      <c r="A66" t="s">
        <v>912</v>
      </c>
      <c r="B66">
        <v>47</v>
      </c>
      <c r="C66" s="3" t="s">
        <v>995</v>
      </c>
      <c r="D66">
        <v>0</v>
      </c>
      <c r="E66">
        <v>0</v>
      </c>
      <c r="F66">
        <v>0</v>
      </c>
      <c r="G66">
        <v>0</v>
      </c>
      <c r="H66">
        <v>0</v>
      </c>
      <c r="I66">
        <v>0</v>
      </c>
      <c r="J66">
        <v>0</v>
      </c>
      <c r="K66">
        <v>0</v>
      </c>
      <c r="L66">
        <v>0</v>
      </c>
      <c r="M66">
        <v>0</v>
      </c>
      <c r="N66">
        <v>0</v>
      </c>
      <c r="O66">
        <v>0</v>
      </c>
      <c r="P66" s="5">
        <v>13.3333333333333</v>
      </c>
      <c r="Q66" s="16" t="s">
        <v>586</v>
      </c>
      <c r="R66" s="5">
        <v>2</v>
      </c>
      <c r="S66" s="16" t="s">
        <v>586</v>
      </c>
      <c r="T66" s="6">
        <v>0</v>
      </c>
      <c r="U66" s="6">
        <v>0</v>
      </c>
      <c r="V66" s="6">
        <v>0</v>
      </c>
      <c r="W66" s="6">
        <v>0</v>
      </c>
    </row>
    <row r="67" spans="1:23">
      <c r="A67" t="s">
        <v>921</v>
      </c>
      <c r="B67">
        <v>80</v>
      </c>
      <c r="C67" s="3" t="s">
        <v>996</v>
      </c>
      <c r="D67">
        <v>0</v>
      </c>
      <c r="E67">
        <v>0</v>
      </c>
      <c r="F67">
        <v>0</v>
      </c>
      <c r="G67">
        <v>0</v>
      </c>
      <c r="H67">
        <v>0</v>
      </c>
      <c r="I67">
        <v>0</v>
      </c>
      <c r="J67">
        <v>0</v>
      </c>
      <c r="K67">
        <v>0</v>
      </c>
      <c r="L67">
        <v>0</v>
      </c>
      <c r="M67">
        <v>0</v>
      </c>
      <c r="N67">
        <v>0</v>
      </c>
      <c r="O67">
        <v>0</v>
      </c>
      <c r="P67">
        <v>0</v>
      </c>
      <c r="Q67">
        <v>0</v>
      </c>
      <c r="R67" s="5">
        <v>26.6666666666667</v>
      </c>
      <c r="S67" s="5">
        <v>2.3609405987345393E-2</v>
      </c>
      <c r="T67" s="6">
        <v>0</v>
      </c>
      <c r="U67" s="6">
        <v>0</v>
      </c>
      <c r="V67" s="6">
        <v>0</v>
      </c>
      <c r="W67" s="6">
        <v>0</v>
      </c>
    </row>
    <row r="68" spans="1:23">
      <c r="A68" t="s">
        <v>909</v>
      </c>
      <c r="B68">
        <v>101</v>
      </c>
      <c r="C68" s="3" t="s">
        <v>295</v>
      </c>
      <c r="D68">
        <v>0</v>
      </c>
      <c r="E68">
        <v>0</v>
      </c>
      <c r="F68">
        <v>0</v>
      </c>
      <c r="G68">
        <v>0</v>
      </c>
      <c r="H68">
        <v>0</v>
      </c>
      <c r="I68">
        <v>0</v>
      </c>
      <c r="J68">
        <v>0</v>
      </c>
      <c r="K68">
        <v>0</v>
      </c>
      <c r="L68">
        <v>0</v>
      </c>
      <c r="M68">
        <v>0</v>
      </c>
      <c r="N68">
        <v>0</v>
      </c>
      <c r="O68">
        <v>0</v>
      </c>
      <c r="P68">
        <v>0</v>
      </c>
      <c r="Q68">
        <v>0</v>
      </c>
      <c r="R68" s="5">
        <v>33.6666666666667</v>
      </c>
      <c r="S68" s="5">
        <v>2.9806875059023553E-2</v>
      </c>
      <c r="T68" s="6">
        <v>0</v>
      </c>
      <c r="U68" s="6">
        <v>0</v>
      </c>
      <c r="V68" s="6">
        <v>0</v>
      </c>
      <c r="W68" s="6">
        <v>0</v>
      </c>
    </row>
    <row r="69" spans="1:23">
      <c r="A69" t="s">
        <v>1079</v>
      </c>
      <c r="B69">
        <v>18</v>
      </c>
      <c r="C69" s="3" t="s">
        <v>133</v>
      </c>
      <c r="D69">
        <v>0</v>
      </c>
      <c r="E69">
        <v>0</v>
      </c>
      <c r="F69">
        <v>0</v>
      </c>
      <c r="G69">
        <v>0</v>
      </c>
      <c r="H69">
        <v>0</v>
      </c>
      <c r="I69">
        <v>0</v>
      </c>
      <c r="J69">
        <v>0</v>
      </c>
      <c r="K69">
        <v>0</v>
      </c>
      <c r="L69">
        <v>0</v>
      </c>
      <c r="M69">
        <v>0</v>
      </c>
      <c r="N69">
        <v>0</v>
      </c>
      <c r="O69">
        <v>0</v>
      </c>
      <c r="P69">
        <v>0</v>
      </c>
      <c r="Q69">
        <v>0</v>
      </c>
      <c r="R69" s="5">
        <v>6</v>
      </c>
      <c r="S69" s="16" t="s">
        <v>586</v>
      </c>
      <c r="T69" s="6">
        <v>0</v>
      </c>
      <c r="U69" s="6">
        <v>0</v>
      </c>
      <c r="V69" s="6">
        <v>0</v>
      </c>
      <c r="W69" s="6">
        <v>0</v>
      </c>
    </row>
    <row r="70" spans="1:23">
      <c r="A70" t="s">
        <v>924</v>
      </c>
      <c r="B70">
        <v>20</v>
      </c>
      <c r="C70" s="3" t="s">
        <v>552</v>
      </c>
      <c r="D70">
        <v>0</v>
      </c>
      <c r="E70">
        <v>0</v>
      </c>
      <c r="F70">
        <v>0</v>
      </c>
      <c r="G70">
        <v>0</v>
      </c>
      <c r="H70">
        <v>0</v>
      </c>
      <c r="I70">
        <v>0</v>
      </c>
      <c r="J70">
        <v>0</v>
      </c>
      <c r="K70">
        <v>0</v>
      </c>
      <c r="L70">
        <v>0</v>
      </c>
      <c r="M70">
        <v>0</v>
      </c>
      <c r="N70">
        <v>0</v>
      </c>
      <c r="O70">
        <v>0</v>
      </c>
      <c r="P70">
        <v>0</v>
      </c>
      <c r="Q70">
        <v>0</v>
      </c>
      <c r="R70" s="5">
        <v>6.6666666666666696</v>
      </c>
      <c r="S70" s="16" t="s">
        <v>586</v>
      </c>
      <c r="T70" s="6">
        <v>0</v>
      </c>
      <c r="U70" s="6">
        <v>0</v>
      </c>
      <c r="V70" s="6">
        <v>0</v>
      </c>
      <c r="W70" s="6">
        <v>0</v>
      </c>
    </row>
    <row r="71" spans="1:23">
      <c r="A71" t="s">
        <v>1073</v>
      </c>
      <c r="B71">
        <v>28</v>
      </c>
      <c r="C71" s="3" t="s">
        <v>1071</v>
      </c>
      <c r="D71">
        <v>0</v>
      </c>
      <c r="E71">
        <v>0</v>
      </c>
      <c r="F71">
        <v>0</v>
      </c>
      <c r="G71">
        <v>0</v>
      </c>
      <c r="H71">
        <v>0</v>
      </c>
      <c r="I71">
        <v>0</v>
      </c>
      <c r="J71">
        <v>0</v>
      </c>
      <c r="K71">
        <v>0</v>
      </c>
      <c r="L71">
        <v>0</v>
      </c>
      <c r="M71">
        <v>0</v>
      </c>
      <c r="N71">
        <v>0</v>
      </c>
      <c r="O71">
        <v>0</v>
      </c>
      <c r="P71">
        <v>0</v>
      </c>
      <c r="Q71">
        <v>0</v>
      </c>
      <c r="R71" s="5">
        <v>9.3333333333333304</v>
      </c>
      <c r="S71" s="16" t="s">
        <v>586</v>
      </c>
      <c r="T71" s="6">
        <v>0</v>
      </c>
      <c r="U71" s="6">
        <v>0</v>
      </c>
      <c r="V71" s="6">
        <v>0</v>
      </c>
      <c r="W71" s="6">
        <v>0</v>
      </c>
    </row>
    <row r="72" spans="1:23">
      <c r="A72" t="s">
        <v>892</v>
      </c>
      <c r="B72">
        <v>615</v>
      </c>
      <c r="C72" s="3" t="s">
        <v>997</v>
      </c>
      <c r="D72">
        <v>0</v>
      </c>
      <c r="E72">
        <v>0</v>
      </c>
      <c r="F72">
        <v>0</v>
      </c>
      <c r="G72">
        <v>0</v>
      </c>
      <c r="H72">
        <v>0</v>
      </c>
      <c r="I72">
        <v>0</v>
      </c>
      <c r="J72">
        <v>0</v>
      </c>
      <c r="K72">
        <v>0</v>
      </c>
      <c r="L72">
        <v>0</v>
      </c>
      <c r="M72">
        <v>0</v>
      </c>
      <c r="N72" s="5">
        <v>202</v>
      </c>
      <c r="O72" s="5">
        <v>0.23476633776135192</v>
      </c>
      <c r="P72">
        <v>0</v>
      </c>
      <c r="Q72">
        <v>0</v>
      </c>
      <c r="R72">
        <v>0</v>
      </c>
      <c r="S72">
        <v>0</v>
      </c>
      <c r="T72" s="6">
        <v>0</v>
      </c>
      <c r="U72" s="6">
        <v>0</v>
      </c>
      <c r="V72" s="6">
        <v>0</v>
      </c>
      <c r="W72" s="6">
        <v>0</v>
      </c>
    </row>
    <row r="73" spans="1:23">
      <c r="A73" t="s">
        <v>884</v>
      </c>
      <c r="B73">
        <v>28</v>
      </c>
      <c r="C73" s="3" t="s">
        <v>270</v>
      </c>
      <c r="D73">
        <v>0</v>
      </c>
      <c r="E73">
        <v>0</v>
      </c>
      <c r="F73">
        <v>0</v>
      </c>
      <c r="G73">
        <v>0</v>
      </c>
      <c r="H73">
        <v>0</v>
      </c>
      <c r="I73">
        <v>0</v>
      </c>
      <c r="J73">
        <v>0</v>
      </c>
      <c r="K73">
        <v>0</v>
      </c>
      <c r="L73">
        <v>0</v>
      </c>
      <c r="M73">
        <v>0</v>
      </c>
      <c r="N73">
        <v>0</v>
      </c>
      <c r="O73">
        <v>0</v>
      </c>
      <c r="P73">
        <v>0</v>
      </c>
      <c r="Q73">
        <v>0</v>
      </c>
      <c r="R73" s="5">
        <v>9.3333333333333304</v>
      </c>
      <c r="S73" s="16" t="s">
        <v>586</v>
      </c>
      <c r="T73" s="6">
        <v>0</v>
      </c>
      <c r="U73" s="6">
        <v>0</v>
      </c>
      <c r="V73" s="6">
        <v>0</v>
      </c>
      <c r="W73" s="6">
        <v>0</v>
      </c>
    </row>
    <row r="74" spans="1:23">
      <c r="A74" t="s">
        <v>893</v>
      </c>
      <c r="B74">
        <v>25</v>
      </c>
      <c r="C74" s="3" t="s">
        <v>369</v>
      </c>
      <c r="D74">
        <v>0</v>
      </c>
      <c r="E74">
        <v>0</v>
      </c>
      <c r="F74">
        <v>0</v>
      </c>
      <c r="G74">
        <v>0</v>
      </c>
      <c r="H74">
        <v>0</v>
      </c>
      <c r="I74">
        <v>0</v>
      </c>
      <c r="J74">
        <v>0</v>
      </c>
      <c r="K74">
        <v>0</v>
      </c>
      <c r="L74">
        <v>0</v>
      </c>
      <c r="M74">
        <v>0</v>
      </c>
      <c r="N74">
        <v>0</v>
      </c>
      <c r="O74">
        <v>0</v>
      </c>
      <c r="P74">
        <v>0</v>
      </c>
      <c r="Q74">
        <v>0</v>
      </c>
      <c r="R74" s="5">
        <v>8.3333333333333304</v>
      </c>
      <c r="S74" s="16" t="s">
        <v>586</v>
      </c>
      <c r="T74" s="6">
        <v>0</v>
      </c>
      <c r="U74" s="6">
        <v>0</v>
      </c>
      <c r="V74" s="6">
        <v>0</v>
      </c>
      <c r="W74" s="6">
        <v>0</v>
      </c>
    </row>
    <row r="75" spans="1:23">
      <c r="A75" t="s">
        <v>936</v>
      </c>
      <c r="B75">
        <v>16</v>
      </c>
      <c r="C75" s="3" t="s">
        <v>122</v>
      </c>
      <c r="D75">
        <v>0</v>
      </c>
      <c r="E75">
        <v>0</v>
      </c>
      <c r="F75">
        <v>0</v>
      </c>
      <c r="G75">
        <v>0</v>
      </c>
      <c r="H75">
        <v>0</v>
      </c>
      <c r="I75">
        <v>0</v>
      </c>
      <c r="J75" s="5">
        <v>5.3333333333333304</v>
      </c>
      <c r="K75" s="12" t="s">
        <v>586</v>
      </c>
      <c r="L75">
        <v>0</v>
      </c>
      <c r="M75">
        <v>0</v>
      </c>
      <c r="N75">
        <v>0</v>
      </c>
      <c r="O75">
        <v>0</v>
      </c>
      <c r="P75">
        <v>0</v>
      </c>
      <c r="Q75">
        <v>0</v>
      </c>
      <c r="R75">
        <v>0</v>
      </c>
      <c r="S75">
        <v>0</v>
      </c>
      <c r="T75" s="6">
        <v>0</v>
      </c>
      <c r="U75" s="6">
        <v>0</v>
      </c>
      <c r="V75" s="6">
        <v>0</v>
      </c>
      <c r="W75" s="6">
        <v>0</v>
      </c>
    </row>
    <row r="76" spans="1:23">
      <c r="A76" t="s">
        <v>923</v>
      </c>
      <c r="B76">
        <v>12</v>
      </c>
      <c r="C76" s="3" t="s">
        <v>168</v>
      </c>
      <c r="D76">
        <v>0</v>
      </c>
      <c r="E76">
        <v>0</v>
      </c>
      <c r="F76">
        <v>0</v>
      </c>
      <c r="G76">
        <v>0</v>
      </c>
      <c r="H76">
        <v>0</v>
      </c>
      <c r="I76">
        <v>0</v>
      </c>
      <c r="J76">
        <v>0</v>
      </c>
      <c r="K76">
        <v>0</v>
      </c>
      <c r="L76">
        <v>0</v>
      </c>
      <c r="M76">
        <v>0</v>
      </c>
      <c r="N76">
        <v>0</v>
      </c>
      <c r="O76">
        <v>0</v>
      </c>
      <c r="P76">
        <v>0</v>
      </c>
      <c r="Q76">
        <v>0</v>
      </c>
      <c r="R76" s="5">
        <v>4</v>
      </c>
      <c r="S76" s="16" t="s">
        <v>586</v>
      </c>
      <c r="T76" s="6">
        <v>0</v>
      </c>
      <c r="U76" s="6">
        <v>0</v>
      </c>
      <c r="V76" s="6">
        <v>0</v>
      </c>
      <c r="W76" s="6">
        <v>0</v>
      </c>
    </row>
    <row r="77" spans="1:23">
      <c r="A77" t="s">
        <v>880</v>
      </c>
      <c r="B77">
        <v>27</v>
      </c>
      <c r="C77" s="3" t="s">
        <v>998</v>
      </c>
      <c r="D77">
        <v>0</v>
      </c>
      <c r="E77">
        <v>0</v>
      </c>
      <c r="F77">
        <v>0</v>
      </c>
      <c r="G77">
        <v>0</v>
      </c>
      <c r="H77">
        <v>0</v>
      </c>
      <c r="I77">
        <v>0</v>
      </c>
      <c r="J77">
        <v>0</v>
      </c>
      <c r="K77">
        <v>0</v>
      </c>
      <c r="L77">
        <v>0</v>
      </c>
      <c r="M77">
        <v>0</v>
      </c>
      <c r="N77">
        <v>0</v>
      </c>
      <c r="O77">
        <v>0</v>
      </c>
      <c r="P77">
        <v>0</v>
      </c>
      <c r="Q77">
        <v>0</v>
      </c>
      <c r="R77" s="5">
        <v>9</v>
      </c>
      <c r="S77" s="16" t="s">
        <v>586</v>
      </c>
      <c r="T77" s="6">
        <v>0</v>
      </c>
      <c r="U77" s="6">
        <v>0</v>
      </c>
      <c r="V77" s="6">
        <v>0</v>
      </c>
      <c r="W77" s="6">
        <v>0</v>
      </c>
    </row>
    <row r="78" spans="1:23">
      <c r="A78" t="s">
        <v>1086</v>
      </c>
      <c r="B78">
        <v>15</v>
      </c>
      <c r="C78" s="3" t="s">
        <v>176</v>
      </c>
      <c r="D78">
        <v>0</v>
      </c>
      <c r="E78">
        <v>0</v>
      </c>
      <c r="F78">
        <v>0</v>
      </c>
      <c r="G78">
        <v>0</v>
      </c>
      <c r="H78">
        <v>0</v>
      </c>
      <c r="I78">
        <v>0</v>
      </c>
      <c r="J78">
        <v>0</v>
      </c>
      <c r="K78">
        <v>0</v>
      </c>
      <c r="L78">
        <v>0</v>
      </c>
      <c r="M78">
        <v>0</v>
      </c>
      <c r="N78">
        <v>0</v>
      </c>
      <c r="O78">
        <v>0</v>
      </c>
      <c r="P78">
        <v>0</v>
      </c>
      <c r="Q78">
        <v>0</v>
      </c>
      <c r="R78" s="5">
        <v>5</v>
      </c>
      <c r="S78" s="16" t="s">
        <v>586</v>
      </c>
      <c r="T78" s="6">
        <v>0</v>
      </c>
      <c r="U78" s="6">
        <v>0</v>
      </c>
      <c r="V78" s="6">
        <v>0</v>
      </c>
      <c r="W78" s="6">
        <v>0</v>
      </c>
    </row>
    <row r="79" spans="1:23">
      <c r="A79" t="s">
        <v>930</v>
      </c>
      <c r="B79">
        <v>57</v>
      </c>
      <c r="C79" s="3" t="s">
        <v>92</v>
      </c>
      <c r="D79" s="5">
        <v>19</v>
      </c>
      <c r="E79" s="5">
        <v>0.30790838375108026</v>
      </c>
      <c r="F79">
        <v>0</v>
      </c>
      <c r="G79">
        <v>0</v>
      </c>
      <c r="H79">
        <v>0</v>
      </c>
      <c r="I79">
        <v>0</v>
      </c>
      <c r="J79">
        <v>0</v>
      </c>
      <c r="K79">
        <v>0</v>
      </c>
      <c r="L79">
        <v>0</v>
      </c>
      <c r="M79">
        <v>0</v>
      </c>
      <c r="N79">
        <v>0</v>
      </c>
      <c r="O79">
        <v>0</v>
      </c>
      <c r="P79">
        <v>0</v>
      </c>
      <c r="Q79">
        <v>0</v>
      </c>
      <c r="R79">
        <v>0</v>
      </c>
      <c r="S79">
        <v>0</v>
      </c>
      <c r="T79" s="6">
        <v>0</v>
      </c>
      <c r="U79" s="6">
        <v>0</v>
      </c>
      <c r="V79" s="6">
        <v>0</v>
      </c>
      <c r="W79" s="6">
        <v>0</v>
      </c>
    </row>
    <row r="80" spans="1:23">
      <c r="A80" t="s">
        <v>932</v>
      </c>
      <c r="B80">
        <v>13</v>
      </c>
      <c r="C80" s="3" t="s">
        <v>1001</v>
      </c>
      <c r="D80">
        <v>0</v>
      </c>
      <c r="E80">
        <v>0</v>
      </c>
      <c r="F80">
        <v>0</v>
      </c>
      <c r="G80">
        <v>0</v>
      </c>
      <c r="H80">
        <v>0</v>
      </c>
      <c r="I80">
        <v>0</v>
      </c>
      <c r="J80">
        <v>0</v>
      </c>
      <c r="K80">
        <v>0</v>
      </c>
      <c r="L80">
        <v>0</v>
      </c>
      <c r="M80">
        <v>0</v>
      </c>
      <c r="N80">
        <v>0</v>
      </c>
      <c r="O80">
        <v>0</v>
      </c>
      <c r="P80">
        <v>0</v>
      </c>
      <c r="Q80">
        <v>0</v>
      </c>
      <c r="R80" s="5">
        <v>4.3333333333333304</v>
      </c>
      <c r="S80" s="16" t="s">
        <v>586</v>
      </c>
      <c r="T80" s="6">
        <v>0</v>
      </c>
      <c r="U80" s="6">
        <v>0</v>
      </c>
      <c r="V80" s="6">
        <v>0</v>
      </c>
      <c r="W80" s="6">
        <v>0</v>
      </c>
    </row>
    <row r="81" spans="1:23">
      <c r="A81" t="s">
        <v>1006</v>
      </c>
      <c r="B81">
        <v>15</v>
      </c>
      <c r="C81" s="3" t="s">
        <v>1002</v>
      </c>
      <c r="D81">
        <v>0</v>
      </c>
      <c r="E81">
        <v>0</v>
      </c>
      <c r="F81">
        <v>0</v>
      </c>
      <c r="G81">
        <v>0</v>
      </c>
      <c r="H81">
        <v>0</v>
      </c>
      <c r="I81">
        <v>0</v>
      </c>
      <c r="J81">
        <v>0</v>
      </c>
      <c r="K81">
        <v>0</v>
      </c>
      <c r="L81">
        <v>0</v>
      </c>
      <c r="M81">
        <v>0</v>
      </c>
      <c r="N81">
        <v>0</v>
      </c>
      <c r="O81">
        <v>0</v>
      </c>
      <c r="P81">
        <v>0</v>
      </c>
      <c r="Q81">
        <v>0</v>
      </c>
      <c r="R81" s="5">
        <v>9</v>
      </c>
      <c r="S81" s="16" t="s">
        <v>586</v>
      </c>
      <c r="T81" s="6">
        <v>0</v>
      </c>
      <c r="U81" s="6">
        <v>0</v>
      </c>
      <c r="V81" s="6">
        <v>0</v>
      </c>
      <c r="W81" s="6">
        <v>0</v>
      </c>
    </row>
    <row r="82" spans="1:23">
      <c r="A82" t="s">
        <v>1093</v>
      </c>
      <c r="B82">
        <v>12</v>
      </c>
      <c r="C82" s="3" t="s">
        <v>1095</v>
      </c>
      <c r="D82">
        <v>0</v>
      </c>
      <c r="E82">
        <v>0</v>
      </c>
      <c r="F82">
        <v>0</v>
      </c>
      <c r="G82">
        <v>0</v>
      </c>
      <c r="H82">
        <v>0</v>
      </c>
      <c r="I82">
        <v>0</v>
      </c>
      <c r="J82">
        <v>0</v>
      </c>
      <c r="K82">
        <v>0</v>
      </c>
      <c r="L82">
        <v>0</v>
      </c>
      <c r="M82">
        <v>0</v>
      </c>
      <c r="N82">
        <v>0</v>
      </c>
      <c r="O82">
        <v>0</v>
      </c>
      <c r="P82">
        <v>0</v>
      </c>
      <c r="Q82">
        <v>0</v>
      </c>
      <c r="R82" s="5">
        <v>4</v>
      </c>
      <c r="S82" s="16" t="s">
        <v>586</v>
      </c>
      <c r="T82" s="6">
        <v>0</v>
      </c>
      <c r="U82" s="6">
        <v>0</v>
      </c>
      <c r="V82" s="6">
        <v>0</v>
      </c>
      <c r="W82" s="6">
        <v>0</v>
      </c>
    </row>
  </sheetData>
  <autoFilter ref="A8:W8">
    <sortState ref="A9:W82">
      <sortCondition ref="A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75"/>
  <sheetViews>
    <sheetView zoomScaleNormal="100" workbookViewId="0">
      <pane xSplit="1" ySplit="3" topLeftCell="B4" activePane="bottomRight" state="frozen"/>
      <selection pane="topRight" activeCell="B1" sqref="B1"/>
      <selection pane="bottomLeft" activeCell="A2" sqref="A2"/>
      <selection pane="bottomRight" activeCell="C4" sqref="C4"/>
    </sheetView>
  </sheetViews>
  <sheetFormatPr defaultRowHeight="14.4"/>
  <cols>
    <col min="1" max="1" width="10.5546875" customWidth="1"/>
    <col min="4" max="4" width="7.44140625" customWidth="1"/>
    <col min="5" max="5" width="16.5546875" bestFit="1" customWidth="1"/>
    <col min="6" max="6" width="17.6640625" bestFit="1" customWidth="1"/>
    <col min="7" max="7" width="16.6640625" bestFit="1" customWidth="1"/>
    <col min="8" max="8" width="14.44140625" bestFit="1" customWidth="1"/>
    <col min="9" max="9" width="14" bestFit="1" customWidth="1"/>
    <col min="10" max="10" width="24.6640625" bestFit="1" customWidth="1"/>
    <col min="11" max="11" width="27.5546875" bestFit="1" customWidth="1"/>
    <col min="12" max="12" width="33.109375" bestFit="1" customWidth="1"/>
    <col min="15" max="15" width="6.33203125" customWidth="1"/>
    <col min="16" max="16" width="21.6640625" bestFit="1" customWidth="1"/>
  </cols>
  <sheetData>
    <row r="1" spans="1:16" ht="21">
      <c r="A1" s="22" t="s">
        <v>1294</v>
      </c>
    </row>
    <row r="3" spans="1:16" s="7" customFormat="1">
      <c r="A3" s="7" t="s">
        <v>587</v>
      </c>
      <c r="B3" s="7" t="s">
        <v>756</v>
      </c>
      <c r="C3" s="7" t="s">
        <v>875</v>
      </c>
      <c r="D3" s="7" t="s">
        <v>513</v>
      </c>
      <c r="E3" s="7" t="s">
        <v>206</v>
      </c>
      <c r="F3" s="7" t="s">
        <v>60</v>
      </c>
      <c r="G3" s="7" t="s">
        <v>771</v>
      </c>
      <c r="H3" s="7" t="s">
        <v>769</v>
      </c>
      <c r="I3" s="7" t="s">
        <v>770</v>
      </c>
      <c r="J3" s="7" t="s">
        <v>802</v>
      </c>
      <c r="K3" s="7" t="s">
        <v>86</v>
      </c>
      <c r="L3" s="7" t="s">
        <v>62</v>
      </c>
      <c r="M3" s="7" t="s">
        <v>767</v>
      </c>
      <c r="N3" s="7" t="s">
        <v>855</v>
      </c>
      <c r="O3" s="7" t="s">
        <v>768</v>
      </c>
      <c r="P3" s="7" t="s">
        <v>223</v>
      </c>
    </row>
    <row r="4" spans="1:16">
      <c r="A4" t="s">
        <v>1110</v>
      </c>
      <c r="B4">
        <v>412353</v>
      </c>
      <c r="C4" s="6">
        <v>100</v>
      </c>
      <c r="D4">
        <v>100</v>
      </c>
      <c r="E4" t="s">
        <v>213</v>
      </c>
      <c r="F4" t="s">
        <v>64</v>
      </c>
      <c r="G4" t="s">
        <v>779</v>
      </c>
      <c r="J4" s="4" t="s">
        <v>88</v>
      </c>
      <c r="K4" s="4"/>
      <c r="L4" s="4" t="s">
        <v>88</v>
      </c>
      <c r="M4" t="s">
        <v>61</v>
      </c>
      <c r="N4" t="s">
        <v>1192</v>
      </c>
      <c r="O4">
        <v>402</v>
      </c>
      <c r="P4" t="s">
        <v>856</v>
      </c>
    </row>
    <row r="5" spans="1:16">
      <c r="A5" t="s">
        <v>942</v>
      </c>
      <c r="B5">
        <v>512554</v>
      </c>
      <c r="C5">
        <v>99.744</v>
      </c>
      <c r="D5">
        <v>100</v>
      </c>
      <c r="E5" t="s">
        <v>220</v>
      </c>
      <c r="F5" t="s">
        <v>63</v>
      </c>
      <c r="H5" t="s">
        <v>450</v>
      </c>
      <c r="J5" s="4" t="s">
        <v>946</v>
      </c>
      <c r="K5" s="4"/>
      <c r="L5" s="4" t="s">
        <v>946</v>
      </c>
      <c r="M5" t="s">
        <v>61</v>
      </c>
      <c r="N5" t="s">
        <v>1193</v>
      </c>
      <c r="O5">
        <v>391</v>
      </c>
      <c r="P5" t="s">
        <v>856</v>
      </c>
    </row>
    <row r="6" spans="1:16">
      <c r="A6" t="s">
        <v>1111</v>
      </c>
      <c r="B6">
        <v>348562</v>
      </c>
      <c r="C6" s="5">
        <v>99.236999999999995</v>
      </c>
      <c r="D6">
        <v>100</v>
      </c>
      <c r="E6" t="s">
        <v>207</v>
      </c>
      <c r="F6" t="s">
        <v>65</v>
      </c>
      <c r="G6" t="s">
        <v>787</v>
      </c>
      <c r="H6" t="s">
        <v>97</v>
      </c>
      <c r="I6" t="s">
        <v>838</v>
      </c>
      <c r="J6" s="4" t="s">
        <v>90</v>
      </c>
      <c r="K6" s="4"/>
      <c r="L6" s="4" t="s">
        <v>1257</v>
      </c>
      <c r="M6" t="s">
        <v>61</v>
      </c>
      <c r="N6" t="s">
        <v>1194</v>
      </c>
      <c r="O6">
        <v>393</v>
      </c>
      <c r="P6" t="s">
        <v>224</v>
      </c>
    </row>
    <row r="7" spans="1:16">
      <c r="A7" t="s">
        <v>931</v>
      </c>
      <c r="B7">
        <v>166638</v>
      </c>
      <c r="C7">
        <v>100</v>
      </c>
      <c r="D7">
        <v>100</v>
      </c>
      <c r="E7" t="s">
        <v>215</v>
      </c>
      <c r="F7" t="s">
        <v>70</v>
      </c>
      <c r="G7" t="s">
        <v>313</v>
      </c>
      <c r="H7" t="s">
        <v>322</v>
      </c>
      <c r="J7" s="4" t="s">
        <v>948</v>
      </c>
      <c r="K7" s="4" t="s">
        <v>949</v>
      </c>
      <c r="L7" s="4" t="s">
        <v>949</v>
      </c>
      <c r="M7" t="s">
        <v>86</v>
      </c>
      <c r="N7" t="s">
        <v>1195</v>
      </c>
      <c r="O7">
        <v>406</v>
      </c>
      <c r="P7" t="s">
        <v>225</v>
      </c>
    </row>
    <row r="8" spans="1:16">
      <c r="A8" t="s">
        <v>894</v>
      </c>
      <c r="B8">
        <v>157471</v>
      </c>
      <c r="C8">
        <v>100</v>
      </c>
      <c r="D8">
        <v>100</v>
      </c>
      <c r="E8" t="s">
        <v>217</v>
      </c>
      <c r="F8" t="s">
        <v>69</v>
      </c>
      <c r="G8" t="s">
        <v>781</v>
      </c>
      <c r="H8" t="s">
        <v>780</v>
      </c>
      <c r="J8" s="4" t="s">
        <v>106</v>
      </c>
      <c r="K8" s="4" t="s">
        <v>107</v>
      </c>
      <c r="L8" s="4" t="s">
        <v>107</v>
      </c>
      <c r="M8" t="s">
        <v>86</v>
      </c>
      <c r="N8" t="s">
        <v>1196</v>
      </c>
      <c r="O8">
        <v>403</v>
      </c>
      <c r="P8" t="s">
        <v>225</v>
      </c>
    </row>
    <row r="9" spans="1:16">
      <c r="A9" t="s">
        <v>1112</v>
      </c>
      <c r="B9">
        <v>144687</v>
      </c>
      <c r="C9">
        <v>100</v>
      </c>
      <c r="D9">
        <v>100</v>
      </c>
      <c r="E9" t="s">
        <v>451</v>
      </c>
      <c r="F9" t="s">
        <v>368</v>
      </c>
      <c r="J9" s="4" t="s">
        <v>1263</v>
      </c>
      <c r="K9" s="4" t="s">
        <v>1162</v>
      </c>
      <c r="L9" s="4" t="s">
        <v>1162</v>
      </c>
      <c r="M9" t="s">
        <v>86</v>
      </c>
      <c r="N9" t="s">
        <v>1197</v>
      </c>
      <c r="O9">
        <v>418</v>
      </c>
      <c r="P9" t="s">
        <v>226</v>
      </c>
    </row>
    <row r="10" spans="1:16">
      <c r="A10" t="s">
        <v>1113</v>
      </c>
      <c r="B10">
        <v>106430</v>
      </c>
      <c r="C10" s="5">
        <v>98.733999999999995</v>
      </c>
      <c r="D10">
        <v>100</v>
      </c>
      <c r="E10" t="s">
        <v>208</v>
      </c>
      <c r="F10" t="s">
        <v>66</v>
      </c>
      <c r="G10" t="s">
        <v>792</v>
      </c>
      <c r="H10" t="s">
        <v>791</v>
      </c>
      <c r="J10" s="4" t="s">
        <v>92</v>
      </c>
      <c r="K10" s="4" t="s">
        <v>93</v>
      </c>
      <c r="L10" s="4" t="s">
        <v>93</v>
      </c>
      <c r="M10" t="s">
        <v>86</v>
      </c>
      <c r="N10" t="s">
        <v>1226</v>
      </c>
      <c r="O10">
        <v>395</v>
      </c>
      <c r="P10" t="s">
        <v>225</v>
      </c>
    </row>
    <row r="11" spans="1:16">
      <c r="A11" t="s">
        <v>916</v>
      </c>
      <c r="B11">
        <v>30925</v>
      </c>
      <c r="C11" s="5">
        <v>98.346999999999994</v>
      </c>
      <c r="D11">
        <v>98</v>
      </c>
      <c r="E11" t="s">
        <v>210</v>
      </c>
      <c r="F11" t="s">
        <v>78</v>
      </c>
      <c r="H11" t="s">
        <v>785</v>
      </c>
      <c r="J11" s="4" t="s">
        <v>352</v>
      </c>
      <c r="K11" s="4" t="s">
        <v>965</v>
      </c>
      <c r="L11" s="4" t="s">
        <v>965</v>
      </c>
      <c r="M11" t="s">
        <v>86</v>
      </c>
      <c r="N11" t="s">
        <v>1198</v>
      </c>
      <c r="O11">
        <v>369</v>
      </c>
      <c r="P11" t="s">
        <v>225</v>
      </c>
    </row>
    <row r="12" spans="1:16">
      <c r="A12" t="s">
        <v>1990</v>
      </c>
      <c r="B12">
        <v>109350</v>
      </c>
      <c r="C12" s="6">
        <v>100</v>
      </c>
      <c r="D12">
        <v>100</v>
      </c>
      <c r="E12" t="s">
        <v>1991</v>
      </c>
      <c r="F12" t="s">
        <v>1992</v>
      </c>
      <c r="J12" s="4" t="s">
        <v>1993</v>
      </c>
      <c r="K12" s="4" t="s">
        <v>1994</v>
      </c>
      <c r="L12" s="4" t="s">
        <v>1994</v>
      </c>
      <c r="M12" s="2" t="s">
        <v>86</v>
      </c>
      <c r="N12" t="s">
        <v>1997</v>
      </c>
      <c r="O12">
        <v>429</v>
      </c>
      <c r="P12" t="s">
        <v>1996</v>
      </c>
    </row>
    <row r="13" spans="1:16">
      <c r="A13" t="s">
        <v>877</v>
      </c>
      <c r="B13">
        <v>28383</v>
      </c>
      <c r="C13" s="5">
        <v>98.623000000000005</v>
      </c>
      <c r="D13">
        <v>92</v>
      </c>
      <c r="E13" t="s">
        <v>208</v>
      </c>
      <c r="F13" t="s">
        <v>66</v>
      </c>
      <c r="G13" t="s">
        <v>792</v>
      </c>
      <c r="H13" t="s">
        <v>803</v>
      </c>
      <c r="J13" s="4" t="s">
        <v>115</v>
      </c>
      <c r="K13" s="4" t="s">
        <v>202</v>
      </c>
      <c r="L13" s="4" t="s">
        <v>202</v>
      </c>
      <c r="M13" t="s">
        <v>86</v>
      </c>
      <c r="N13" t="s">
        <v>1199</v>
      </c>
      <c r="O13">
        <v>396</v>
      </c>
      <c r="P13" t="s">
        <v>225</v>
      </c>
    </row>
    <row r="14" spans="1:16">
      <c r="A14" t="s">
        <v>913</v>
      </c>
      <c r="B14">
        <v>20691</v>
      </c>
      <c r="C14" s="5">
        <v>99.75</v>
      </c>
      <c r="D14">
        <v>100</v>
      </c>
      <c r="E14" t="s">
        <v>209</v>
      </c>
      <c r="F14" t="s">
        <v>68</v>
      </c>
      <c r="G14" t="s">
        <v>786</v>
      </c>
      <c r="H14" t="s">
        <v>777</v>
      </c>
      <c r="I14" t="s">
        <v>776</v>
      </c>
      <c r="J14" s="4" t="s">
        <v>970</v>
      </c>
      <c r="K14" s="4" t="s">
        <v>971</v>
      </c>
      <c r="L14" s="4" t="s">
        <v>971</v>
      </c>
      <c r="M14" t="s">
        <v>86</v>
      </c>
      <c r="N14" t="s">
        <v>1200</v>
      </c>
      <c r="O14">
        <v>400</v>
      </c>
      <c r="P14" t="s">
        <v>225</v>
      </c>
    </row>
    <row r="15" spans="1:16">
      <c r="A15" t="s">
        <v>1114</v>
      </c>
      <c r="B15">
        <v>21115</v>
      </c>
      <c r="C15">
        <v>100</v>
      </c>
      <c r="D15">
        <v>100</v>
      </c>
      <c r="E15" t="s">
        <v>217</v>
      </c>
      <c r="F15" t="s">
        <v>69</v>
      </c>
      <c r="G15" t="s">
        <v>781</v>
      </c>
      <c r="H15" t="s">
        <v>780</v>
      </c>
      <c r="J15" s="4" t="s">
        <v>143</v>
      </c>
      <c r="K15" s="4" t="s">
        <v>964</v>
      </c>
      <c r="L15" s="4" t="s">
        <v>964</v>
      </c>
      <c r="M15" t="s">
        <v>86</v>
      </c>
      <c r="N15" t="s">
        <v>1201</v>
      </c>
      <c r="O15">
        <v>400</v>
      </c>
      <c r="P15" t="s">
        <v>225</v>
      </c>
    </row>
    <row r="16" spans="1:16">
      <c r="A16" t="s">
        <v>1115</v>
      </c>
      <c r="B16">
        <v>34930</v>
      </c>
      <c r="C16" s="5">
        <v>99.481999999999999</v>
      </c>
      <c r="D16">
        <v>100</v>
      </c>
      <c r="E16" t="s">
        <v>216</v>
      </c>
      <c r="F16" t="s">
        <v>71</v>
      </c>
      <c r="G16" t="s">
        <v>349</v>
      </c>
      <c r="H16" t="s">
        <v>789</v>
      </c>
      <c r="I16" t="s">
        <v>788</v>
      </c>
      <c r="J16" s="4" t="s">
        <v>119</v>
      </c>
      <c r="K16" s="4" t="s">
        <v>120</v>
      </c>
      <c r="L16" s="4" t="s">
        <v>120</v>
      </c>
      <c r="M16" t="s">
        <v>86</v>
      </c>
      <c r="N16" t="s">
        <v>1202</v>
      </c>
      <c r="O16">
        <v>386</v>
      </c>
      <c r="P16" t="s">
        <v>225</v>
      </c>
    </row>
    <row r="17" spans="1:16">
      <c r="A17" t="s">
        <v>1116</v>
      </c>
      <c r="B17">
        <v>8066</v>
      </c>
      <c r="C17" s="5">
        <v>99.274000000000001</v>
      </c>
      <c r="D17">
        <v>100</v>
      </c>
      <c r="E17" t="s">
        <v>219</v>
      </c>
      <c r="F17" t="s">
        <v>75</v>
      </c>
      <c r="J17" s="4" t="s">
        <v>1106</v>
      </c>
      <c r="K17" s="4" t="s">
        <v>1163</v>
      </c>
      <c r="L17" s="4" t="s">
        <v>1163</v>
      </c>
      <c r="M17" t="s">
        <v>86</v>
      </c>
      <c r="N17" t="s">
        <v>1253</v>
      </c>
      <c r="O17">
        <v>413</v>
      </c>
      <c r="P17" t="s">
        <v>225</v>
      </c>
    </row>
    <row r="18" spans="1:16">
      <c r="A18" t="s">
        <v>1117</v>
      </c>
      <c r="B18">
        <v>13996</v>
      </c>
      <c r="C18" s="5">
        <v>99.239000000000004</v>
      </c>
      <c r="D18">
        <v>100</v>
      </c>
      <c r="E18" t="s">
        <v>207</v>
      </c>
      <c r="F18" t="s">
        <v>65</v>
      </c>
      <c r="G18" t="s">
        <v>787</v>
      </c>
      <c r="H18" t="s">
        <v>97</v>
      </c>
      <c r="I18" t="s">
        <v>793</v>
      </c>
      <c r="J18" s="4" t="s">
        <v>1264</v>
      </c>
      <c r="K18" s="4" t="s">
        <v>1164</v>
      </c>
      <c r="L18" s="4" t="s">
        <v>1164</v>
      </c>
      <c r="M18" t="s">
        <v>86</v>
      </c>
      <c r="N18" t="s">
        <v>1203</v>
      </c>
      <c r="O18">
        <v>394</v>
      </c>
      <c r="P18" t="s">
        <v>224</v>
      </c>
    </row>
    <row r="19" spans="1:16">
      <c r="A19" t="s">
        <v>927</v>
      </c>
      <c r="B19">
        <v>24297</v>
      </c>
      <c r="C19" s="5">
        <v>99.241</v>
      </c>
      <c r="D19">
        <v>100</v>
      </c>
      <c r="E19" t="s">
        <v>207</v>
      </c>
      <c r="F19" t="s">
        <v>65</v>
      </c>
      <c r="G19" t="s">
        <v>787</v>
      </c>
      <c r="H19" t="s">
        <v>97</v>
      </c>
      <c r="I19" t="s">
        <v>1099</v>
      </c>
      <c r="J19" s="4" t="s">
        <v>950</v>
      </c>
      <c r="K19" s="4" t="s">
        <v>951</v>
      </c>
      <c r="L19" s="4" t="s">
        <v>951</v>
      </c>
      <c r="M19" t="s">
        <v>86</v>
      </c>
      <c r="N19" t="s">
        <v>1204</v>
      </c>
      <c r="O19">
        <v>395</v>
      </c>
      <c r="P19" t="s">
        <v>224</v>
      </c>
    </row>
    <row r="20" spans="1:16">
      <c r="A20" t="s">
        <v>1118</v>
      </c>
      <c r="B20">
        <v>9804</v>
      </c>
      <c r="C20" s="5">
        <v>98.981999999999999</v>
      </c>
      <c r="D20">
        <v>100</v>
      </c>
      <c r="E20" t="s">
        <v>207</v>
      </c>
      <c r="F20" t="s">
        <v>65</v>
      </c>
      <c r="G20" t="s">
        <v>787</v>
      </c>
      <c r="H20" t="s">
        <v>97</v>
      </c>
      <c r="I20" t="s">
        <v>1098</v>
      </c>
      <c r="J20" s="4" t="s">
        <v>952</v>
      </c>
      <c r="K20" s="4" t="s">
        <v>953</v>
      </c>
      <c r="L20" s="4" t="s">
        <v>953</v>
      </c>
      <c r="M20" t="s">
        <v>86</v>
      </c>
      <c r="N20" t="s">
        <v>1205</v>
      </c>
      <c r="O20">
        <v>393</v>
      </c>
      <c r="P20" t="s">
        <v>224</v>
      </c>
    </row>
    <row r="21" spans="1:16">
      <c r="A21" t="s">
        <v>1119</v>
      </c>
      <c r="B21">
        <v>13113</v>
      </c>
      <c r="C21" s="5">
        <v>99.007000000000005</v>
      </c>
      <c r="D21">
        <v>100</v>
      </c>
      <c r="E21" t="s">
        <v>209</v>
      </c>
      <c r="F21" t="s">
        <v>72</v>
      </c>
      <c r="J21" s="4" t="s">
        <v>128</v>
      </c>
      <c r="K21" s="4" t="s">
        <v>129</v>
      </c>
      <c r="L21" s="4" t="s">
        <v>129</v>
      </c>
      <c r="M21" t="s">
        <v>86</v>
      </c>
      <c r="N21" t="s">
        <v>1206</v>
      </c>
      <c r="O21">
        <v>402</v>
      </c>
      <c r="P21" t="s">
        <v>225</v>
      </c>
    </row>
    <row r="22" spans="1:16">
      <c r="A22" t="s">
        <v>1120</v>
      </c>
      <c r="B22">
        <v>5231</v>
      </c>
      <c r="C22">
        <v>100</v>
      </c>
      <c r="D22">
        <v>100</v>
      </c>
      <c r="E22" t="s">
        <v>212</v>
      </c>
      <c r="F22" t="s">
        <v>83</v>
      </c>
      <c r="G22" t="s">
        <v>795</v>
      </c>
      <c r="H22" t="s">
        <v>827</v>
      </c>
      <c r="J22" s="4" t="s">
        <v>288</v>
      </c>
      <c r="K22" s="4" t="s">
        <v>343</v>
      </c>
      <c r="L22" s="4" t="s">
        <v>343</v>
      </c>
      <c r="M22" t="s">
        <v>86</v>
      </c>
      <c r="N22" t="s">
        <v>1207</v>
      </c>
      <c r="O22">
        <v>392</v>
      </c>
      <c r="P22" t="s">
        <v>225</v>
      </c>
    </row>
    <row r="23" spans="1:16">
      <c r="A23" t="s">
        <v>1121</v>
      </c>
      <c r="B23">
        <v>8506</v>
      </c>
      <c r="C23">
        <v>100</v>
      </c>
      <c r="D23">
        <v>99</v>
      </c>
      <c r="E23" t="s">
        <v>443</v>
      </c>
      <c r="F23" t="s">
        <v>1259</v>
      </c>
      <c r="J23" s="4" t="s">
        <v>1265</v>
      </c>
      <c r="K23" s="4" t="s">
        <v>1165</v>
      </c>
      <c r="L23" s="4" t="s">
        <v>1165</v>
      </c>
      <c r="M23" t="s">
        <v>86</v>
      </c>
      <c r="N23" t="s">
        <v>1182</v>
      </c>
      <c r="O23">
        <v>477</v>
      </c>
      <c r="P23" t="s">
        <v>226</v>
      </c>
    </row>
    <row r="24" spans="1:16">
      <c r="A24" t="s">
        <v>1122</v>
      </c>
      <c r="B24">
        <v>4934</v>
      </c>
      <c r="C24" s="6">
        <v>100</v>
      </c>
      <c r="D24">
        <v>100</v>
      </c>
      <c r="E24" t="s">
        <v>207</v>
      </c>
      <c r="F24" t="s">
        <v>65</v>
      </c>
      <c r="G24" t="s">
        <v>787</v>
      </c>
      <c r="H24" t="s">
        <v>97</v>
      </c>
      <c r="I24" t="s">
        <v>793</v>
      </c>
      <c r="J24" s="4" t="s">
        <v>983</v>
      </c>
      <c r="K24" s="4" t="s">
        <v>984</v>
      </c>
      <c r="L24" s="4" t="s">
        <v>984</v>
      </c>
      <c r="M24" t="s">
        <v>86</v>
      </c>
      <c r="N24" t="s">
        <v>1273</v>
      </c>
      <c r="O24">
        <v>394</v>
      </c>
      <c r="P24" t="s">
        <v>224</v>
      </c>
    </row>
    <row r="25" spans="1:16">
      <c r="A25" t="s">
        <v>1123</v>
      </c>
      <c r="B25">
        <v>5448</v>
      </c>
      <c r="C25" s="5">
        <v>96.373000000000005</v>
      </c>
      <c r="D25">
        <v>100</v>
      </c>
      <c r="E25" t="s">
        <v>216</v>
      </c>
      <c r="F25" t="s">
        <v>71</v>
      </c>
      <c r="G25" t="s">
        <v>349</v>
      </c>
      <c r="H25" t="s">
        <v>823</v>
      </c>
      <c r="J25" s="4" t="s">
        <v>117</v>
      </c>
      <c r="L25" s="4" t="s">
        <v>117</v>
      </c>
      <c r="M25" t="s">
        <v>61</v>
      </c>
      <c r="N25" t="s">
        <v>1244</v>
      </c>
      <c r="O25">
        <v>386</v>
      </c>
      <c r="P25" t="s">
        <v>225</v>
      </c>
    </row>
    <row r="26" spans="1:16">
      <c r="A26" t="s">
        <v>1124</v>
      </c>
      <c r="B26">
        <v>3332</v>
      </c>
      <c r="C26" s="5">
        <v>99.491</v>
      </c>
      <c r="D26">
        <v>100</v>
      </c>
      <c r="E26" t="s">
        <v>207</v>
      </c>
      <c r="F26" t="s">
        <v>65</v>
      </c>
      <c r="G26" t="s">
        <v>787</v>
      </c>
      <c r="H26" t="s">
        <v>97</v>
      </c>
      <c r="I26" t="s">
        <v>838</v>
      </c>
      <c r="J26" s="4" t="s">
        <v>90</v>
      </c>
      <c r="L26" s="4" t="s">
        <v>90</v>
      </c>
      <c r="M26" t="s">
        <v>61</v>
      </c>
      <c r="N26" t="s">
        <v>1208</v>
      </c>
      <c r="O26">
        <v>393</v>
      </c>
      <c r="P26" t="s">
        <v>224</v>
      </c>
    </row>
    <row r="27" spans="1:16">
      <c r="A27" t="s">
        <v>1125</v>
      </c>
      <c r="B27">
        <v>8899</v>
      </c>
      <c r="C27">
        <v>100</v>
      </c>
      <c r="D27">
        <v>93</v>
      </c>
      <c r="E27" t="s">
        <v>451</v>
      </c>
      <c r="F27" t="s">
        <v>368</v>
      </c>
      <c r="J27" s="4" t="s">
        <v>1094</v>
      </c>
      <c r="K27" s="4" t="s">
        <v>1095</v>
      </c>
      <c r="L27" s="4" t="s">
        <v>1095</v>
      </c>
      <c r="M27" t="s">
        <v>86</v>
      </c>
      <c r="N27" t="s">
        <v>1209</v>
      </c>
      <c r="O27">
        <v>473</v>
      </c>
      <c r="P27" t="s">
        <v>226</v>
      </c>
    </row>
    <row r="28" spans="1:16">
      <c r="A28" t="s">
        <v>886</v>
      </c>
      <c r="B28">
        <v>6830</v>
      </c>
      <c r="C28" s="5">
        <v>98.974000000000004</v>
      </c>
      <c r="D28">
        <v>100</v>
      </c>
      <c r="E28" t="s">
        <v>207</v>
      </c>
      <c r="F28" t="s">
        <v>65</v>
      </c>
      <c r="G28" t="s">
        <v>787</v>
      </c>
      <c r="H28" t="s">
        <v>97</v>
      </c>
      <c r="I28" t="s">
        <v>323</v>
      </c>
      <c r="J28" s="4" t="s">
        <v>992</v>
      </c>
      <c r="K28" s="4" t="s">
        <v>993</v>
      </c>
      <c r="L28" s="4" t="s">
        <v>993</v>
      </c>
      <c r="M28" t="s">
        <v>86</v>
      </c>
      <c r="N28" t="s">
        <v>1210</v>
      </c>
      <c r="O28">
        <v>390</v>
      </c>
      <c r="P28" t="s">
        <v>224</v>
      </c>
    </row>
    <row r="29" spans="1:16">
      <c r="A29" t="s">
        <v>1126</v>
      </c>
      <c r="B29">
        <v>3140</v>
      </c>
      <c r="C29" s="5">
        <v>99.754999999999995</v>
      </c>
      <c r="D29">
        <v>100</v>
      </c>
      <c r="E29" t="s">
        <v>218</v>
      </c>
      <c r="F29" t="s">
        <v>81</v>
      </c>
      <c r="H29" t="s">
        <v>830</v>
      </c>
      <c r="J29" s="4" t="s">
        <v>172</v>
      </c>
      <c r="K29" s="4" t="s">
        <v>204</v>
      </c>
      <c r="L29" s="4" t="s">
        <v>204</v>
      </c>
      <c r="M29" t="s">
        <v>86</v>
      </c>
      <c r="N29" t="s">
        <v>1248</v>
      </c>
      <c r="O29">
        <v>408</v>
      </c>
      <c r="P29" t="s">
        <v>225</v>
      </c>
    </row>
    <row r="30" spans="1:16">
      <c r="A30" t="s">
        <v>1127</v>
      </c>
      <c r="B30">
        <v>7099</v>
      </c>
      <c r="C30" s="5">
        <v>99.501000000000005</v>
      </c>
      <c r="D30">
        <v>100</v>
      </c>
      <c r="E30" t="s">
        <v>209</v>
      </c>
      <c r="F30" t="s">
        <v>68</v>
      </c>
      <c r="G30" t="s">
        <v>786</v>
      </c>
      <c r="H30" t="s">
        <v>99</v>
      </c>
      <c r="I30" t="s">
        <v>315</v>
      </c>
      <c r="J30" s="4" t="s">
        <v>262</v>
      </c>
      <c r="K30" s="4" t="s">
        <v>976</v>
      </c>
      <c r="L30" s="4" t="s">
        <v>976</v>
      </c>
      <c r="M30" t="s">
        <v>86</v>
      </c>
      <c r="N30" t="s">
        <v>1211</v>
      </c>
      <c r="O30">
        <v>401</v>
      </c>
      <c r="P30" t="s">
        <v>225</v>
      </c>
    </row>
    <row r="31" spans="1:16">
      <c r="A31" t="s">
        <v>1128</v>
      </c>
      <c r="B31">
        <v>5734</v>
      </c>
      <c r="C31" s="5">
        <v>98.034000000000006</v>
      </c>
      <c r="D31">
        <v>100</v>
      </c>
      <c r="E31" t="s">
        <v>211</v>
      </c>
      <c r="F31" t="s">
        <v>77</v>
      </c>
      <c r="G31" t="s">
        <v>849</v>
      </c>
      <c r="H31" t="s">
        <v>848</v>
      </c>
      <c r="J31" s="4" t="s">
        <v>151</v>
      </c>
      <c r="K31" s="4" t="s">
        <v>152</v>
      </c>
      <c r="L31" s="4" t="s">
        <v>152</v>
      </c>
      <c r="M31" t="s">
        <v>86</v>
      </c>
      <c r="N31" t="s">
        <v>1212</v>
      </c>
      <c r="O31">
        <v>407</v>
      </c>
      <c r="P31" t="s">
        <v>856</v>
      </c>
    </row>
    <row r="32" spans="1:16">
      <c r="A32" t="s">
        <v>1129</v>
      </c>
      <c r="B32">
        <v>6714</v>
      </c>
      <c r="C32" s="5">
        <v>99.308999999999997</v>
      </c>
      <c r="D32">
        <v>100</v>
      </c>
      <c r="E32" t="s">
        <v>207</v>
      </c>
      <c r="F32" t="s">
        <v>67</v>
      </c>
      <c r="G32" t="s">
        <v>805</v>
      </c>
      <c r="H32" t="s">
        <v>819</v>
      </c>
      <c r="J32" s="4" t="s">
        <v>95</v>
      </c>
      <c r="K32" s="4" t="s">
        <v>955</v>
      </c>
      <c r="L32" s="4" t="s">
        <v>955</v>
      </c>
      <c r="M32" t="s">
        <v>86</v>
      </c>
      <c r="N32" t="s">
        <v>1183</v>
      </c>
      <c r="O32">
        <v>434</v>
      </c>
      <c r="P32" t="s">
        <v>224</v>
      </c>
    </row>
    <row r="33" spans="1:16">
      <c r="A33" t="s">
        <v>1130</v>
      </c>
      <c r="B33">
        <v>2755</v>
      </c>
      <c r="C33" s="5">
        <v>99.488</v>
      </c>
      <c r="D33">
        <v>100</v>
      </c>
      <c r="E33" t="s">
        <v>207</v>
      </c>
      <c r="F33" t="s">
        <v>65</v>
      </c>
      <c r="G33" t="s">
        <v>787</v>
      </c>
      <c r="H33" t="s">
        <v>97</v>
      </c>
      <c r="I33" t="s">
        <v>1100</v>
      </c>
      <c r="J33" s="4" t="s">
        <v>973</v>
      </c>
      <c r="K33" s="4" t="s">
        <v>1166</v>
      </c>
      <c r="L33" s="4" t="s">
        <v>1166</v>
      </c>
      <c r="M33" t="s">
        <v>86</v>
      </c>
      <c r="N33" t="s">
        <v>1184</v>
      </c>
      <c r="O33">
        <v>391</v>
      </c>
      <c r="P33" t="s">
        <v>224</v>
      </c>
    </row>
    <row r="34" spans="1:16">
      <c r="A34" t="s">
        <v>1131</v>
      </c>
      <c r="B34">
        <v>4854</v>
      </c>
      <c r="C34" s="5">
        <v>98.254000000000005</v>
      </c>
      <c r="D34">
        <v>100</v>
      </c>
      <c r="E34" t="s">
        <v>221</v>
      </c>
      <c r="F34" t="s">
        <v>82</v>
      </c>
      <c r="H34" t="s">
        <v>808</v>
      </c>
      <c r="J34" s="4" t="s">
        <v>174</v>
      </c>
      <c r="L34" s="4" t="s">
        <v>174</v>
      </c>
      <c r="M34" t="s">
        <v>61</v>
      </c>
      <c r="N34" t="s">
        <v>1254</v>
      </c>
      <c r="O34">
        <v>401</v>
      </c>
      <c r="P34" t="s">
        <v>225</v>
      </c>
    </row>
    <row r="35" spans="1:16">
      <c r="A35" t="s">
        <v>941</v>
      </c>
      <c r="B35">
        <v>3809</v>
      </c>
      <c r="C35">
        <v>100</v>
      </c>
      <c r="D35">
        <v>98</v>
      </c>
      <c r="E35" t="s">
        <v>146</v>
      </c>
      <c r="F35" t="s">
        <v>431</v>
      </c>
      <c r="J35" s="4" t="s">
        <v>994</v>
      </c>
      <c r="K35" s="4" t="s">
        <v>995</v>
      </c>
      <c r="L35" s="4" t="s">
        <v>995</v>
      </c>
      <c r="M35" t="s">
        <v>86</v>
      </c>
      <c r="N35" t="s">
        <v>1185</v>
      </c>
      <c r="O35">
        <v>424</v>
      </c>
      <c r="P35" t="s">
        <v>226</v>
      </c>
    </row>
    <row r="36" spans="1:16">
      <c r="A36" t="s">
        <v>888</v>
      </c>
      <c r="B36">
        <v>7613</v>
      </c>
      <c r="C36" s="5">
        <v>99.480999999999995</v>
      </c>
      <c r="D36">
        <v>100</v>
      </c>
      <c r="E36" t="s">
        <v>208</v>
      </c>
      <c r="F36" t="s">
        <v>66</v>
      </c>
      <c r="G36" t="s">
        <v>792</v>
      </c>
      <c r="H36" t="s">
        <v>791</v>
      </c>
      <c r="J36" s="4" t="s">
        <v>324</v>
      </c>
      <c r="K36" s="4" t="s">
        <v>515</v>
      </c>
      <c r="L36" s="4" t="s">
        <v>550</v>
      </c>
      <c r="M36" t="s">
        <v>86</v>
      </c>
      <c r="N36" t="s">
        <v>1227</v>
      </c>
      <c r="O36">
        <v>385</v>
      </c>
      <c r="P36" t="s">
        <v>225</v>
      </c>
    </row>
    <row r="37" spans="1:16">
      <c r="A37" t="s">
        <v>904</v>
      </c>
      <c r="B37">
        <v>3684</v>
      </c>
      <c r="C37" s="5">
        <v>99.504000000000005</v>
      </c>
      <c r="D37">
        <v>100</v>
      </c>
      <c r="E37" t="s">
        <v>440</v>
      </c>
      <c r="F37" t="s">
        <v>1260</v>
      </c>
      <c r="J37" s="4" t="s">
        <v>1266</v>
      </c>
      <c r="K37" s="4" t="s">
        <v>1167</v>
      </c>
      <c r="L37" s="4" t="s">
        <v>1167</v>
      </c>
      <c r="M37" t="s">
        <v>86</v>
      </c>
      <c r="N37" t="s">
        <v>1256</v>
      </c>
      <c r="O37">
        <v>403</v>
      </c>
      <c r="P37" t="s">
        <v>854</v>
      </c>
    </row>
    <row r="38" spans="1:16">
      <c r="A38" t="s">
        <v>1132</v>
      </c>
      <c r="B38">
        <v>2342</v>
      </c>
      <c r="C38" s="5">
        <v>95.396000000000001</v>
      </c>
      <c r="D38">
        <v>100</v>
      </c>
      <c r="E38" t="s">
        <v>218</v>
      </c>
      <c r="F38" t="s">
        <v>73</v>
      </c>
      <c r="H38" t="s">
        <v>1271</v>
      </c>
      <c r="J38" s="4" t="s">
        <v>1168</v>
      </c>
      <c r="L38" s="4" t="s">
        <v>1168</v>
      </c>
      <c r="M38" t="s">
        <v>61</v>
      </c>
      <c r="N38" t="s">
        <v>1186</v>
      </c>
      <c r="O38">
        <v>388</v>
      </c>
      <c r="P38" t="s">
        <v>225</v>
      </c>
    </row>
    <row r="39" spans="1:16">
      <c r="A39" t="s">
        <v>1133</v>
      </c>
      <c r="B39">
        <v>3682</v>
      </c>
      <c r="C39" s="5">
        <v>99.744</v>
      </c>
      <c r="D39">
        <v>100</v>
      </c>
      <c r="E39" t="s">
        <v>214</v>
      </c>
      <c r="F39" t="s">
        <v>74</v>
      </c>
      <c r="G39" t="s">
        <v>810</v>
      </c>
      <c r="H39" t="s">
        <v>809</v>
      </c>
      <c r="J39" s="4" t="s">
        <v>972</v>
      </c>
      <c r="K39" s="4" t="s">
        <v>1047</v>
      </c>
      <c r="L39" s="4" t="s">
        <v>1047</v>
      </c>
      <c r="M39" t="s">
        <v>86</v>
      </c>
      <c r="N39" t="s">
        <v>1243</v>
      </c>
      <c r="O39">
        <v>391</v>
      </c>
      <c r="P39" t="s">
        <v>225</v>
      </c>
    </row>
    <row r="40" spans="1:16">
      <c r="A40" t="s">
        <v>915</v>
      </c>
      <c r="B40">
        <v>1993</v>
      </c>
      <c r="C40">
        <v>100</v>
      </c>
      <c r="D40">
        <v>100</v>
      </c>
      <c r="E40" t="s">
        <v>212</v>
      </c>
      <c r="F40" t="s">
        <v>83</v>
      </c>
      <c r="G40" t="s">
        <v>795</v>
      </c>
      <c r="H40" t="s">
        <v>827</v>
      </c>
      <c r="J40" s="4" t="s">
        <v>176</v>
      </c>
      <c r="K40" s="4" t="s">
        <v>1169</v>
      </c>
      <c r="L40" s="4" t="s">
        <v>1169</v>
      </c>
      <c r="M40" t="s">
        <v>86</v>
      </c>
      <c r="N40" t="s">
        <v>1230</v>
      </c>
      <c r="O40">
        <v>391</v>
      </c>
      <c r="P40" t="s">
        <v>225</v>
      </c>
    </row>
    <row r="41" spans="1:16">
      <c r="A41" t="s">
        <v>1134</v>
      </c>
      <c r="B41">
        <v>2582</v>
      </c>
      <c r="C41">
        <v>100</v>
      </c>
      <c r="D41">
        <v>100</v>
      </c>
      <c r="E41" t="s">
        <v>207</v>
      </c>
      <c r="F41" t="s">
        <v>65</v>
      </c>
      <c r="G41" t="s">
        <v>787</v>
      </c>
      <c r="H41" t="s">
        <v>97</v>
      </c>
      <c r="I41" t="s">
        <v>820</v>
      </c>
      <c r="J41" s="4" t="s">
        <v>154</v>
      </c>
      <c r="K41" s="4" t="s">
        <v>981</v>
      </c>
      <c r="L41" s="4" t="s">
        <v>981</v>
      </c>
      <c r="M41" t="s">
        <v>86</v>
      </c>
      <c r="N41" t="s">
        <v>1213</v>
      </c>
      <c r="O41">
        <v>394</v>
      </c>
      <c r="P41" t="s">
        <v>224</v>
      </c>
    </row>
    <row r="42" spans="1:16">
      <c r="A42" t="s">
        <v>922</v>
      </c>
      <c r="B42">
        <v>1627</v>
      </c>
      <c r="C42" s="5">
        <v>99.775000000000006</v>
      </c>
      <c r="D42">
        <v>100</v>
      </c>
      <c r="E42" t="s">
        <v>461</v>
      </c>
      <c r="F42" t="s">
        <v>531</v>
      </c>
      <c r="J42" s="4" t="s">
        <v>532</v>
      </c>
      <c r="K42" s="4" t="s">
        <v>1170</v>
      </c>
      <c r="L42" s="4" t="s">
        <v>1170</v>
      </c>
      <c r="M42" t="s">
        <v>86</v>
      </c>
      <c r="N42" t="s">
        <v>1249</v>
      </c>
      <c r="O42">
        <v>444</v>
      </c>
      <c r="P42" t="s">
        <v>226</v>
      </c>
    </row>
    <row r="43" spans="1:16">
      <c r="A43" t="s">
        <v>1135</v>
      </c>
      <c r="B43">
        <v>1183</v>
      </c>
      <c r="C43" s="5">
        <v>98.704999999999998</v>
      </c>
      <c r="D43">
        <v>100</v>
      </c>
      <c r="E43" t="s">
        <v>216</v>
      </c>
      <c r="F43" t="s">
        <v>71</v>
      </c>
      <c r="G43" t="s">
        <v>349</v>
      </c>
      <c r="H43" t="s">
        <v>789</v>
      </c>
      <c r="I43" t="s">
        <v>837</v>
      </c>
      <c r="J43" s="4" t="s">
        <v>122</v>
      </c>
      <c r="K43" s="4" t="s">
        <v>1171</v>
      </c>
      <c r="L43" s="4" t="s">
        <v>1171</v>
      </c>
      <c r="M43" t="s">
        <v>86</v>
      </c>
      <c r="N43" t="s">
        <v>1250</v>
      </c>
      <c r="O43">
        <v>386</v>
      </c>
      <c r="P43" t="s">
        <v>225</v>
      </c>
    </row>
    <row r="44" spans="1:16">
      <c r="A44" t="s">
        <v>1136</v>
      </c>
      <c r="B44">
        <v>5535</v>
      </c>
      <c r="C44" s="5">
        <v>99.784000000000006</v>
      </c>
      <c r="D44">
        <v>94</v>
      </c>
      <c r="E44" t="s">
        <v>451</v>
      </c>
      <c r="F44" t="s">
        <v>368</v>
      </c>
      <c r="J44" s="4" t="s">
        <v>1094</v>
      </c>
      <c r="K44" s="4" t="s">
        <v>1172</v>
      </c>
      <c r="L44" s="4" t="s">
        <v>1172</v>
      </c>
      <c r="M44" t="s">
        <v>86</v>
      </c>
      <c r="N44" t="s">
        <v>1214</v>
      </c>
      <c r="O44">
        <v>493</v>
      </c>
      <c r="P44" t="s">
        <v>226</v>
      </c>
    </row>
    <row r="45" spans="1:16">
      <c r="A45" t="s">
        <v>1137</v>
      </c>
      <c r="B45">
        <v>1960</v>
      </c>
      <c r="C45">
        <v>100</v>
      </c>
      <c r="D45">
        <v>100</v>
      </c>
      <c r="E45" t="s">
        <v>211</v>
      </c>
      <c r="F45" t="s">
        <v>77</v>
      </c>
      <c r="G45" t="s">
        <v>815</v>
      </c>
      <c r="H45" t="s">
        <v>814</v>
      </c>
      <c r="J45" s="4" t="s">
        <v>285</v>
      </c>
      <c r="K45" s="4" t="s">
        <v>286</v>
      </c>
      <c r="L45" s="4" t="s">
        <v>286</v>
      </c>
      <c r="M45" t="s">
        <v>86</v>
      </c>
      <c r="N45" t="s">
        <v>1215</v>
      </c>
      <c r="O45">
        <v>405</v>
      </c>
      <c r="P45" t="s">
        <v>856</v>
      </c>
    </row>
    <row r="46" spans="1:16">
      <c r="A46" t="s">
        <v>1138</v>
      </c>
      <c r="B46">
        <v>1340</v>
      </c>
      <c r="C46">
        <v>100</v>
      </c>
      <c r="D46">
        <v>100</v>
      </c>
      <c r="E46" t="s">
        <v>146</v>
      </c>
      <c r="F46" t="s">
        <v>85</v>
      </c>
      <c r="J46" s="4" t="s">
        <v>200</v>
      </c>
      <c r="K46" s="4" t="s">
        <v>985</v>
      </c>
      <c r="L46" s="4" t="s">
        <v>985</v>
      </c>
      <c r="M46" t="s">
        <v>86</v>
      </c>
      <c r="N46" t="s">
        <v>1216</v>
      </c>
      <c r="O46">
        <v>442</v>
      </c>
      <c r="P46" t="s">
        <v>226</v>
      </c>
    </row>
    <row r="47" spans="1:16">
      <c r="A47" t="s">
        <v>919</v>
      </c>
      <c r="B47">
        <v>699</v>
      </c>
      <c r="C47" s="5">
        <v>97.953999999999994</v>
      </c>
      <c r="D47">
        <v>100</v>
      </c>
      <c r="E47" t="s">
        <v>220</v>
      </c>
      <c r="F47" t="s">
        <v>63</v>
      </c>
      <c r="H47" t="s">
        <v>450</v>
      </c>
      <c r="J47" s="4" t="s">
        <v>946</v>
      </c>
      <c r="K47" s="4" t="s">
        <v>1173</v>
      </c>
      <c r="L47" s="4" t="s">
        <v>1173</v>
      </c>
      <c r="M47" t="s">
        <v>86</v>
      </c>
      <c r="N47" t="s">
        <v>1217</v>
      </c>
      <c r="O47">
        <v>391</v>
      </c>
      <c r="P47" t="s">
        <v>856</v>
      </c>
    </row>
    <row r="48" spans="1:16">
      <c r="A48" t="s">
        <v>917</v>
      </c>
      <c r="B48">
        <v>1272</v>
      </c>
      <c r="C48" s="5">
        <v>97.137</v>
      </c>
      <c r="D48">
        <v>100</v>
      </c>
      <c r="E48" t="s">
        <v>1258</v>
      </c>
      <c r="F48" t="s">
        <v>1261</v>
      </c>
      <c r="J48" s="4" t="s">
        <v>1267</v>
      </c>
      <c r="K48" s="4" t="s">
        <v>1276</v>
      </c>
      <c r="L48" s="4" t="s">
        <v>1276</v>
      </c>
      <c r="M48" t="s">
        <v>86</v>
      </c>
      <c r="N48" t="s">
        <v>1231</v>
      </c>
      <c r="O48">
        <v>453</v>
      </c>
      <c r="P48" t="s">
        <v>226</v>
      </c>
    </row>
    <row r="49" spans="1:16">
      <c r="A49" t="s">
        <v>1139</v>
      </c>
      <c r="B49">
        <v>510</v>
      </c>
      <c r="C49">
        <v>100</v>
      </c>
      <c r="D49">
        <v>100</v>
      </c>
      <c r="E49" t="s">
        <v>146</v>
      </c>
      <c r="F49" t="s">
        <v>431</v>
      </c>
      <c r="J49" s="4" t="s">
        <v>432</v>
      </c>
      <c r="K49" s="4" t="s">
        <v>351</v>
      </c>
      <c r="L49" s="4" t="s">
        <v>351</v>
      </c>
      <c r="M49" t="s">
        <v>86</v>
      </c>
      <c r="N49" t="s">
        <v>1187</v>
      </c>
      <c r="O49">
        <v>426</v>
      </c>
      <c r="P49" t="s">
        <v>226</v>
      </c>
    </row>
    <row r="50" spans="1:16">
      <c r="A50" t="s">
        <v>1140</v>
      </c>
      <c r="B50">
        <v>1352</v>
      </c>
      <c r="C50" s="5">
        <v>99.745000000000005</v>
      </c>
      <c r="D50">
        <v>100</v>
      </c>
      <c r="E50" t="s">
        <v>207</v>
      </c>
      <c r="F50" t="s">
        <v>65</v>
      </c>
      <c r="G50" t="s">
        <v>787</v>
      </c>
      <c r="H50" t="s">
        <v>97</v>
      </c>
      <c r="I50" t="s">
        <v>323</v>
      </c>
      <c r="J50" s="4" t="s">
        <v>988</v>
      </c>
      <c r="L50" s="4" t="s">
        <v>988</v>
      </c>
      <c r="M50" t="s">
        <v>61</v>
      </c>
      <c r="N50" t="s">
        <v>1218</v>
      </c>
      <c r="O50">
        <v>392</v>
      </c>
      <c r="P50" t="s">
        <v>224</v>
      </c>
    </row>
    <row r="51" spans="1:16">
      <c r="A51" t="s">
        <v>1141</v>
      </c>
      <c r="B51">
        <v>1084</v>
      </c>
      <c r="C51">
        <v>100</v>
      </c>
      <c r="D51">
        <v>100</v>
      </c>
      <c r="E51" t="s">
        <v>443</v>
      </c>
      <c r="F51" t="s">
        <v>358</v>
      </c>
      <c r="J51" s="4" t="s">
        <v>517</v>
      </c>
      <c r="K51" s="4" t="s">
        <v>962</v>
      </c>
      <c r="L51" s="4" t="s">
        <v>962</v>
      </c>
      <c r="M51" t="s">
        <v>86</v>
      </c>
      <c r="N51" t="s">
        <v>1188</v>
      </c>
      <c r="O51">
        <v>506</v>
      </c>
      <c r="P51" t="s">
        <v>226</v>
      </c>
    </row>
    <row r="52" spans="1:16">
      <c r="A52" t="s">
        <v>1142</v>
      </c>
      <c r="B52">
        <v>1325</v>
      </c>
      <c r="C52" s="5">
        <v>98.634</v>
      </c>
      <c r="D52">
        <v>92</v>
      </c>
      <c r="E52" t="s">
        <v>216</v>
      </c>
      <c r="F52" t="s">
        <v>71</v>
      </c>
      <c r="G52" t="s">
        <v>813</v>
      </c>
      <c r="H52" t="s">
        <v>812</v>
      </c>
      <c r="J52" s="4" t="s">
        <v>306</v>
      </c>
      <c r="K52" s="4" t="s">
        <v>982</v>
      </c>
      <c r="L52" s="4" t="s">
        <v>982</v>
      </c>
      <c r="M52" t="s">
        <v>86</v>
      </c>
      <c r="N52" t="s">
        <v>1219</v>
      </c>
      <c r="O52">
        <v>396</v>
      </c>
      <c r="P52" t="s">
        <v>225</v>
      </c>
    </row>
    <row r="53" spans="1:16">
      <c r="A53" t="s">
        <v>1143</v>
      </c>
      <c r="B53">
        <v>247</v>
      </c>
      <c r="C53" s="5">
        <v>99.501999999999995</v>
      </c>
      <c r="D53">
        <v>100</v>
      </c>
      <c r="E53" t="s">
        <v>207</v>
      </c>
      <c r="F53" t="s">
        <v>67</v>
      </c>
      <c r="G53" t="s">
        <v>805</v>
      </c>
      <c r="H53" t="s">
        <v>806</v>
      </c>
      <c r="J53" s="4" t="s">
        <v>1277</v>
      </c>
      <c r="K53" s="4" t="s">
        <v>968</v>
      </c>
      <c r="L53" s="4" t="s">
        <v>968</v>
      </c>
      <c r="M53" t="s">
        <v>86</v>
      </c>
      <c r="N53" t="s">
        <v>1233</v>
      </c>
      <c r="O53">
        <v>402</v>
      </c>
      <c r="P53" t="s">
        <v>224</v>
      </c>
    </row>
    <row r="54" spans="1:16">
      <c r="A54" t="s">
        <v>1144</v>
      </c>
      <c r="B54">
        <v>476</v>
      </c>
      <c r="C54" s="5">
        <v>99.263000000000005</v>
      </c>
      <c r="D54">
        <v>100</v>
      </c>
      <c r="E54" t="s">
        <v>207</v>
      </c>
      <c r="F54" t="s">
        <v>67</v>
      </c>
      <c r="G54" t="s">
        <v>805</v>
      </c>
      <c r="H54" t="s">
        <v>806</v>
      </c>
      <c r="J54" s="4" t="s">
        <v>1278</v>
      </c>
      <c r="K54" s="4" t="s">
        <v>125</v>
      </c>
      <c r="L54" s="4" t="s">
        <v>125</v>
      </c>
      <c r="M54" t="s">
        <v>86</v>
      </c>
      <c r="N54" t="s">
        <v>1232</v>
      </c>
      <c r="O54">
        <v>407</v>
      </c>
      <c r="P54" t="s">
        <v>224</v>
      </c>
    </row>
    <row r="55" spans="1:16">
      <c r="A55" t="s">
        <v>1145</v>
      </c>
      <c r="B55">
        <v>111</v>
      </c>
      <c r="C55" s="5">
        <v>99.748999999999995</v>
      </c>
      <c r="D55">
        <v>100</v>
      </c>
      <c r="E55" t="s">
        <v>217</v>
      </c>
      <c r="F55" t="s">
        <v>69</v>
      </c>
      <c r="G55" t="s">
        <v>781</v>
      </c>
      <c r="J55" s="4" t="s">
        <v>265</v>
      </c>
      <c r="K55" s="4" t="s">
        <v>266</v>
      </c>
      <c r="L55" s="4" t="s">
        <v>266</v>
      </c>
      <c r="M55" t="s">
        <v>86</v>
      </c>
      <c r="N55" t="s">
        <v>1246</v>
      </c>
      <c r="O55">
        <v>399</v>
      </c>
      <c r="P55" t="s">
        <v>225</v>
      </c>
    </row>
    <row r="56" spans="1:16">
      <c r="A56" t="s">
        <v>1146</v>
      </c>
      <c r="B56">
        <v>429</v>
      </c>
      <c r="C56">
        <v>100</v>
      </c>
      <c r="D56">
        <v>100</v>
      </c>
      <c r="E56" t="s">
        <v>451</v>
      </c>
      <c r="F56" t="s">
        <v>368</v>
      </c>
      <c r="J56" s="4" t="s">
        <v>1094</v>
      </c>
      <c r="K56" s="4" t="s">
        <v>1174</v>
      </c>
      <c r="L56" s="4" t="s">
        <v>1174</v>
      </c>
      <c r="M56" t="s">
        <v>86</v>
      </c>
      <c r="N56" t="s">
        <v>1220</v>
      </c>
      <c r="O56">
        <v>442</v>
      </c>
      <c r="P56" t="s">
        <v>226</v>
      </c>
    </row>
    <row r="57" spans="1:16">
      <c r="A57" t="s">
        <v>1147</v>
      </c>
      <c r="B57">
        <v>121</v>
      </c>
      <c r="C57">
        <v>100</v>
      </c>
      <c r="D57">
        <v>100</v>
      </c>
      <c r="E57" t="s">
        <v>211</v>
      </c>
      <c r="F57" t="s">
        <v>77</v>
      </c>
      <c r="G57" t="s">
        <v>839</v>
      </c>
      <c r="J57" s="4" t="s">
        <v>180</v>
      </c>
      <c r="K57" s="4" t="s">
        <v>996</v>
      </c>
      <c r="L57" s="4" t="s">
        <v>996</v>
      </c>
      <c r="M57" t="s">
        <v>86</v>
      </c>
      <c r="N57" t="s">
        <v>1221</v>
      </c>
      <c r="O57">
        <v>412</v>
      </c>
      <c r="P57" t="s">
        <v>856</v>
      </c>
    </row>
    <row r="58" spans="1:16">
      <c r="A58" t="s">
        <v>1148</v>
      </c>
      <c r="B58">
        <v>169</v>
      </c>
      <c r="C58" s="5">
        <v>97.513999999999996</v>
      </c>
      <c r="D58">
        <v>92</v>
      </c>
      <c r="E58" t="s">
        <v>214</v>
      </c>
      <c r="F58" t="s">
        <v>74</v>
      </c>
      <c r="G58" t="s">
        <v>810</v>
      </c>
      <c r="H58" t="s">
        <v>809</v>
      </c>
      <c r="J58" s="4" t="s">
        <v>132</v>
      </c>
      <c r="K58" s="4" t="s">
        <v>133</v>
      </c>
      <c r="L58" s="4" t="s">
        <v>133</v>
      </c>
      <c r="M58" t="s">
        <v>86</v>
      </c>
      <c r="N58" t="s">
        <v>1222</v>
      </c>
      <c r="O58">
        <v>393</v>
      </c>
      <c r="P58" t="s">
        <v>225</v>
      </c>
    </row>
    <row r="59" spans="1:16">
      <c r="A59" t="s">
        <v>1149</v>
      </c>
      <c r="B59">
        <v>185</v>
      </c>
      <c r="C59" s="5">
        <v>99.5</v>
      </c>
      <c r="D59">
        <v>100</v>
      </c>
      <c r="E59" t="s">
        <v>209</v>
      </c>
      <c r="F59" t="s">
        <v>68</v>
      </c>
      <c r="G59" t="s">
        <v>786</v>
      </c>
      <c r="H59" t="s">
        <v>99</v>
      </c>
      <c r="I59" t="s">
        <v>315</v>
      </c>
      <c r="J59" s="4" t="s">
        <v>262</v>
      </c>
      <c r="K59" s="4" t="s">
        <v>1175</v>
      </c>
      <c r="L59" s="4" t="s">
        <v>1069</v>
      </c>
      <c r="M59" t="s">
        <v>86</v>
      </c>
      <c r="N59" t="s">
        <v>1229</v>
      </c>
      <c r="O59">
        <v>400</v>
      </c>
      <c r="P59" t="s">
        <v>225</v>
      </c>
    </row>
    <row r="60" spans="1:16">
      <c r="A60" t="s">
        <v>1150</v>
      </c>
      <c r="B60">
        <v>99</v>
      </c>
      <c r="C60">
        <v>100</v>
      </c>
      <c r="D60">
        <v>96</v>
      </c>
      <c r="E60" t="s">
        <v>216</v>
      </c>
      <c r="F60" t="s">
        <v>71</v>
      </c>
      <c r="G60" t="s">
        <v>349</v>
      </c>
      <c r="H60" t="s">
        <v>1272</v>
      </c>
      <c r="J60" s="4" t="s">
        <v>1268</v>
      </c>
      <c r="K60" s="4" t="s">
        <v>1176</v>
      </c>
      <c r="L60" s="4" t="s">
        <v>1176</v>
      </c>
      <c r="M60" t="s">
        <v>86</v>
      </c>
      <c r="N60" t="s">
        <v>1252</v>
      </c>
      <c r="O60">
        <v>386</v>
      </c>
      <c r="P60" t="s">
        <v>856</v>
      </c>
    </row>
    <row r="61" spans="1:16">
      <c r="A61" t="s">
        <v>1151</v>
      </c>
      <c r="B61">
        <v>87</v>
      </c>
      <c r="C61" s="5">
        <v>99.754000000000005</v>
      </c>
      <c r="D61">
        <v>100</v>
      </c>
      <c r="E61" t="s">
        <v>207</v>
      </c>
      <c r="F61" t="s">
        <v>67</v>
      </c>
      <c r="G61" t="s">
        <v>805</v>
      </c>
      <c r="H61" t="s">
        <v>806</v>
      </c>
      <c r="J61" s="4" t="s">
        <v>1278</v>
      </c>
      <c r="K61" s="4" t="s">
        <v>977</v>
      </c>
      <c r="L61" s="4" t="s">
        <v>977</v>
      </c>
      <c r="M61" t="s">
        <v>86</v>
      </c>
      <c r="N61" t="s">
        <v>1234</v>
      </c>
      <c r="O61">
        <v>407</v>
      </c>
      <c r="P61" t="s">
        <v>224</v>
      </c>
    </row>
    <row r="62" spans="1:16">
      <c r="A62" t="s">
        <v>1152</v>
      </c>
      <c r="B62">
        <v>152</v>
      </c>
      <c r="C62" s="5">
        <v>99.234999999999999</v>
      </c>
      <c r="D62">
        <v>100</v>
      </c>
      <c r="E62" t="s">
        <v>219</v>
      </c>
      <c r="F62" t="s">
        <v>80</v>
      </c>
      <c r="G62" t="s">
        <v>841</v>
      </c>
      <c r="H62" t="s">
        <v>840</v>
      </c>
      <c r="J62" s="4" t="s">
        <v>167</v>
      </c>
      <c r="K62" s="4" t="s">
        <v>168</v>
      </c>
      <c r="L62" s="4" t="s">
        <v>168</v>
      </c>
      <c r="M62" t="s">
        <v>86</v>
      </c>
      <c r="N62" t="s">
        <v>1223</v>
      </c>
      <c r="O62">
        <v>392</v>
      </c>
      <c r="P62" t="s">
        <v>225</v>
      </c>
    </row>
    <row r="63" spans="1:16">
      <c r="A63" t="s">
        <v>1153</v>
      </c>
      <c r="B63">
        <v>78</v>
      </c>
      <c r="C63" s="5">
        <v>88.635999999999996</v>
      </c>
      <c r="D63">
        <v>100</v>
      </c>
      <c r="E63" t="s">
        <v>461</v>
      </c>
      <c r="F63" t="s">
        <v>531</v>
      </c>
      <c r="J63" s="4"/>
      <c r="L63" s="19" t="s">
        <v>531</v>
      </c>
      <c r="M63" t="s">
        <v>60</v>
      </c>
      <c r="N63" t="s">
        <v>1247</v>
      </c>
      <c r="O63">
        <v>384</v>
      </c>
      <c r="P63" t="s">
        <v>226</v>
      </c>
    </row>
    <row r="64" spans="1:16">
      <c r="A64" t="s">
        <v>1154</v>
      </c>
      <c r="B64">
        <v>31</v>
      </c>
      <c r="C64" s="5">
        <v>98.536000000000001</v>
      </c>
      <c r="D64">
        <v>100</v>
      </c>
      <c r="E64" t="s">
        <v>461</v>
      </c>
      <c r="F64" t="s">
        <v>376</v>
      </c>
      <c r="J64" s="4" t="s">
        <v>1269</v>
      </c>
      <c r="K64" s="4" t="s">
        <v>1177</v>
      </c>
      <c r="L64" s="4" t="s">
        <v>1177</v>
      </c>
      <c r="M64" t="s">
        <v>86</v>
      </c>
      <c r="N64" t="s">
        <v>1251</v>
      </c>
      <c r="O64">
        <v>477</v>
      </c>
      <c r="P64" t="s">
        <v>226</v>
      </c>
    </row>
    <row r="65" spans="1:16">
      <c r="A65" t="s">
        <v>1155</v>
      </c>
      <c r="B65">
        <v>39</v>
      </c>
      <c r="C65" s="5">
        <v>98.525999999999996</v>
      </c>
      <c r="D65">
        <v>100</v>
      </c>
      <c r="E65" t="s">
        <v>211</v>
      </c>
      <c r="F65" t="s">
        <v>77</v>
      </c>
      <c r="G65" t="s">
        <v>794</v>
      </c>
      <c r="J65" s="4" t="s">
        <v>149</v>
      </c>
      <c r="K65" s="4" t="s">
        <v>998</v>
      </c>
      <c r="L65" s="4" t="s">
        <v>354</v>
      </c>
      <c r="M65" t="s">
        <v>86</v>
      </c>
      <c r="N65" t="s">
        <v>1228</v>
      </c>
      <c r="O65">
        <v>402</v>
      </c>
      <c r="P65" t="s">
        <v>856</v>
      </c>
    </row>
    <row r="66" spans="1:16">
      <c r="A66" t="s">
        <v>1156</v>
      </c>
      <c r="B66">
        <v>15</v>
      </c>
      <c r="C66" s="5">
        <v>99.781999999999996</v>
      </c>
      <c r="D66">
        <v>100</v>
      </c>
      <c r="E66" t="s">
        <v>461</v>
      </c>
      <c r="F66" t="s">
        <v>1074</v>
      </c>
      <c r="J66" s="4" t="s">
        <v>1075</v>
      </c>
      <c r="K66" s="4" t="s">
        <v>1071</v>
      </c>
      <c r="L66" s="4" t="s">
        <v>1071</v>
      </c>
      <c r="M66" t="s">
        <v>86</v>
      </c>
      <c r="N66" t="s">
        <v>1189</v>
      </c>
      <c r="O66">
        <v>459</v>
      </c>
      <c r="P66" t="s">
        <v>226</v>
      </c>
    </row>
    <row r="67" spans="1:16">
      <c r="A67" t="s">
        <v>1157</v>
      </c>
      <c r="B67">
        <v>13</v>
      </c>
      <c r="C67">
        <v>100</v>
      </c>
      <c r="D67">
        <v>99</v>
      </c>
      <c r="E67" t="s">
        <v>146</v>
      </c>
      <c r="F67" t="s">
        <v>431</v>
      </c>
      <c r="J67" s="4" t="s">
        <v>1270</v>
      </c>
      <c r="K67" s="4" t="s">
        <v>1178</v>
      </c>
      <c r="L67" s="4" t="s">
        <v>1178</v>
      </c>
      <c r="M67" t="s">
        <v>86</v>
      </c>
      <c r="N67" t="s">
        <v>1245</v>
      </c>
      <c r="O67">
        <v>439</v>
      </c>
      <c r="P67" t="s">
        <v>226</v>
      </c>
    </row>
    <row r="68" spans="1:16">
      <c r="A68" t="s">
        <v>1158</v>
      </c>
      <c r="B68">
        <v>3953</v>
      </c>
      <c r="C68" s="5">
        <v>99.754000000000005</v>
      </c>
      <c r="D68">
        <v>100</v>
      </c>
      <c r="E68" t="s">
        <v>211</v>
      </c>
      <c r="F68" t="s">
        <v>77</v>
      </c>
      <c r="G68" t="s">
        <v>849</v>
      </c>
      <c r="H68" t="s">
        <v>848</v>
      </c>
      <c r="J68" s="4" t="s">
        <v>151</v>
      </c>
      <c r="K68" s="4" t="s">
        <v>364</v>
      </c>
      <c r="L68" s="4" t="s">
        <v>364</v>
      </c>
      <c r="M68" t="s">
        <v>86</v>
      </c>
      <c r="N68" t="s">
        <v>1224</v>
      </c>
      <c r="O68">
        <v>407</v>
      </c>
      <c r="P68" t="s">
        <v>856</v>
      </c>
    </row>
    <row r="69" spans="1:16">
      <c r="A69" t="s">
        <v>1159</v>
      </c>
      <c r="B69">
        <v>48</v>
      </c>
      <c r="C69" s="5">
        <v>98.771000000000001</v>
      </c>
      <c r="D69">
        <v>100</v>
      </c>
      <c r="E69" t="s">
        <v>211</v>
      </c>
      <c r="F69" t="s">
        <v>77</v>
      </c>
      <c r="G69" t="s">
        <v>849</v>
      </c>
      <c r="H69" t="s">
        <v>848</v>
      </c>
      <c r="J69" s="4" t="s">
        <v>151</v>
      </c>
      <c r="L69" s="4" t="s">
        <v>151</v>
      </c>
      <c r="M69" t="s">
        <v>61</v>
      </c>
      <c r="N69" t="s">
        <v>1190</v>
      </c>
      <c r="O69">
        <v>407</v>
      </c>
      <c r="P69" t="s">
        <v>856</v>
      </c>
    </row>
    <row r="70" spans="1:16">
      <c r="A70" t="s">
        <v>1160</v>
      </c>
      <c r="B70">
        <v>13</v>
      </c>
      <c r="C70" s="5">
        <v>99.061000000000007</v>
      </c>
      <c r="D70">
        <v>99</v>
      </c>
      <c r="E70" t="s">
        <v>146</v>
      </c>
      <c r="F70" t="s">
        <v>1262</v>
      </c>
      <c r="J70" s="4" t="s">
        <v>1240</v>
      </c>
      <c r="K70" s="4" t="s">
        <v>1179</v>
      </c>
      <c r="L70" s="4" t="s">
        <v>1179</v>
      </c>
      <c r="M70" t="s">
        <v>86</v>
      </c>
      <c r="N70" t="s">
        <v>1255</v>
      </c>
      <c r="O70">
        <v>427</v>
      </c>
      <c r="P70" t="s">
        <v>226</v>
      </c>
    </row>
    <row r="71" spans="1:16">
      <c r="A71" t="s">
        <v>924</v>
      </c>
      <c r="B71">
        <v>14</v>
      </c>
      <c r="C71" s="5">
        <v>96.867999999999995</v>
      </c>
      <c r="D71">
        <v>93</v>
      </c>
      <c r="E71" t="s">
        <v>999</v>
      </c>
      <c r="F71" t="s">
        <v>1000</v>
      </c>
      <c r="J71" s="4" t="s">
        <v>1180</v>
      </c>
      <c r="L71" s="4" t="s">
        <v>1180</v>
      </c>
      <c r="M71" t="s">
        <v>61</v>
      </c>
      <c r="N71" t="s">
        <v>1191</v>
      </c>
      <c r="O71">
        <v>481</v>
      </c>
      <c r="P71" t="s">
        <v>226</v>
      </c>
    </row>
    <row r="72" spans="1:16">
      <c r="A72" t="s">
        <v>1161</v>
      </c>
      <c r="B72">
        <v>5</v>
      </c>
      <c r="C72" s="5">
        <v>97.268000000000001</v>
      </c>
      <c r="D72">
        <v>100</v>
      </c>
      <c r="E72" t="s">
        <v>210</v>
      </c>
      <c r="F72" t="s">
        <v>78</v>
      </c>
      <c r="H72" t="s">
        <v>1097</v>
      </c>
      <c r="J72" s="4" t="s">
        <v>979</v>
      </c>
      <c r="K72" s="4" t="s">
        <v>980</v>
      </c>
      <c r="L72" s="4" t="s">
        <v>980</v>
      </c>
      <c r="M72" t="s">
        <v>86</v>
      </c>
      <c r="N72" t="s">
        <v>1236</v>
      </c>
      <c r="O72">
        <v>366</v>
      </c>
      <c r="P72" t="s">
        <v>225</v>
      </c>
    </row>
    <row r="73" spans="1:16">
      <c r="A73" t="s">
        <v>893</v>
      </c>
      <c r="B73">
        <v>10</v>
      </c>
      <c r="C73" s="5">
        <v>99.263000000000005</v>
      </c>
      <c r="D73">
        <v>100</v>
      </c>
      <c r="E73" t="s">
        <v>207</v>
      </c>
      <c r="F73" t="s">
        <v>67</v>
      </c>
      <c r="G73" t="s">
        <v>805</v>
      </c>
      <c r="H73" t="s">
        <v>806</v>
      </c>
      <c r="J73" s="4" t="s">
        <v>1278</v>
      </c>
      <c r="K73" s="4" t="s">
        <v>997</v>
      </c>
      <c r="L73" s="4" t="s">
        <v>997</v>
      </c>
      <c r="M73" t="s">
        <v>86</v>
      </c>
      <c r="N73" t="s">
        <v>1235</v>
      </c>
      <c r="O73">
        <v>407</v>
      </c>
      <c r="P73" t="s">
        <v>224</v>
      </c>
    </row>
    <row r="74" spans="1:16">
      <c r="A74" t="s">
        <v>940</v>
      </c>
      <c r="B74">
        <v>16</v>
      </c>
      <c r="C74">
        <v>100</v>
      </c>
      <c r="D74">
        <v>99</v>
      </c>
      <c r="E74" t="s">
        <v>1242</v>
      </c>
      <c r="F74" t="s">
        <v>1241</v>
      </c>
      <c r="J74" s="4" t="s">
        <v>1239</v>
      </c>
      <c r="K74" s="4" t="s">
        <v>1237</v>
      </c>
      <c r="L74" s="4" t="s">
        <v>1237</v>
      </c>
      <c r="M74" t="s">
        <v>86</v>
      </c>
      <c r="N74" t="s">
        <v>1238</v>
      </c>
      <c r="O74">
        <v>439</v>
      </c>
      <c r="P74" t="s">
        <v>226</v>
      </c>
    </row>
    <row r="75" spans="1:16">
      <c r="A75" t="s">
        <v>1275</v>
      </c>
      <c r="B75">
        <v>88</v>
      </c>
      <c r="C75">
        <v>100</v>
      </c>
      <c r="D75">
        <v>100</v>
      </c>
      <c r="E75" t="s">
        <v>451</v>
      </c>
      <c r="F75" t="s">
        <v>368</v>
      </c>
      <c r="J75" s="4" t="s">
        <v>1094</v>
      </c>
      <c r="K75" s="4" t="s">
        <v>1181</v>
      </c>
      <c r="L75" s="4" t="s">
        <v>1181</v>
      </c>
      <c r="M75" t="s">
        <v>86</v>
      </c>
      <c r="N75" t="s">
        <v>1225</v>
      </c>
      <c r="O75">
        <v>438</v>
      </c>
      <c r="P75" t="s">
        <v>226</v>
      </c>
    </row>
  </sheetData>
  <autoFilter ref="A3:P72">
    <sortState ref="A4:P75">
      <sortCondition ref="A3:A7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0"/>
  <sheetViews>
    <sheetView workbookViewId="0">
      <selection activeCell="T9" sqref="T9"/>
    </sheetView>
  </sheetViews>
  <sheetFormatPr defaultRowHeight="14.4"/>
  <cols>
    <col min="1" max="1" width="9.33203125" customWidth="1"/>
    <col min="3" max="3" width="31.88671875" customWidth="1"/>
    <col min="5" max="5" width="5.5546875" bestFit="1" customWidth="1"/>
    <col min="6" max="6" width="10.6640625" customWidth="1"/>
    <col min="7" max="7" width="5.5546875" bestFit="1" customWidth="1"/>
    <col min="8" max="8" width="9.88671875" customWidth="1"/>
    <col min="9" max="9" width="6.88671875" customWidth="1"/>
    <col min="11" max="11" width="5.5546875" bestFit="1" customWidth="1"/>
    <col min="13" max="13" width="5.5546875" bestFit="1" customWidth="1"/>
    <col min="15" max="15" width="5.5546875" bestFit="1" customWidth="1"/>
    <col min="17" max="17" width="5.5546875" bestFit="1" customWidth="1"/>
    <col min="18" max="18" width="10.5546875" customWidth="1"/>
    <col min="19" max="19" width="5.5546875" bestFit="1" customWidth="1"/>
    <col min="21" max="21" width="4.88671875" bestFit="1" customWidth="1"/>
    <col min="23" max="23" width="5.5546875" bestFit="1" customWidth="1"/>
  </cols>
  <sheetData>
    <row r="1" spans="1:23" s="7" customFormat="1" ht="21">
      <c r="A1" s="22" t="s">
        <v>1300</v>
      </c>
    </row>
    <row r="2" spans="1:23" s="7" customFormat="1" ht="15.6">
      <c r="A2" s="21" t="s">
        <v>1286</v>
      </c>
    </row>
    <row r="3" spans="1:23" s="7" customFormat="1" ht="15.6">
      <c r="A3" s="21" t="s">
        <v>864</v>
      </c>
    </row>
    <row r="4" spans="1:23" s="7" customFormat="1" ht="15.6">
      <c r="A4" s="21" t="s">
        <v>1109</v>
      </c>
    </row>
    <row r="5" spans="1:23" s="7" customFormat="1"/>
    <row r="6" spans="1:23" s="7" customFormat="1">
      <c r="D6" s="7" t="s">
        <v>857</v>
      </c>
      <c r="L6" s="7" t="s">
        <v>865</v>
      </c>
      <c r="N6" s="7" t="s">
        <v>869</v>
      </c>
      <c r="P6" s="7" t="s">
        <v>871</v>
      </c>
      <c r="T6" s="7" t="s">
        <v>1987</v>
      </c>
      <c r="U6"/>
      <c r="V6"/>
      <c r="W6"/>
    </row>
    <row r="7" spans="1:23" s="7" customFormat="1">
      <c r="D7" s="7" t="s">
        <v>858</v>
      </c>
      <c r="F7" s="7" t="s">
        <v>859</v>
      </c>
      <c r="H7" s="7" t="s">
        <v>861</v>
      </c>
      <c r="J7" s="7" t="s">
        <v>862</v>
      </c>
      <c r="L7" s="7" t="s">
        <v>868</v>
      </c>
      <c r="N7" s="7" t="s">
        <v>870</v>
      </c>
      <c r="P7" s="7" t="s">
        <v>873</v>
      </c>
      <c r="R7" s="7" t="s">
        <v>874</v>
      </c>
      <c r="T7" s="7" t="s">
        <v>1988</v>
      </c>
      <c r="V7" s="7" t="s">
        <v>1989</v>
      </c>
    </row>
    <row r="8" spans="1:23" s="7" customFormat="1">
      <c r="A8" s="7" t="s">
        <v>587</v>
      </c>
      <c r="B8" s="7" t="s">
        <v>756</v>
      </c>
      <c r="C8" s="7" t="s">
        <v>62</v>
      </c>
      <c r="D8" s="7" t="s">
        <v>1005</v>
      </c>
      <c r="E8" s="7" t="s">
        <v>863</v>
      </c>
      <c r="F8" s="7" t="s">
        <v>1005</v>
      </c>
      <c r="G8" s="7" t="s">
        <v>863</v>
      </c>
      <c r="H8" s="7" t="s">
        <v>1005</v>
      </c>
      <c r="I8" s="7" t="s">
        <v>863</v>
      </c>
      <c r="J8" s="7" t="s">
        <v>1005</v>
      </c>
      <c r="K8" s="7" t="s">
        <v>863</v>
      </c>
      <c r="L8" s="7" t="s">
        <v>1005</v>
      </c>
      <c r="M8" s="7" t="s">
        <v>863</v>
      </c>
      <c r="N8" s="7" t="s">
        <v>1005</v>
      </c>
      <c r="O8" s="7" t="s">
        <v>863</v>
      </c>
      <c r="P8" s="7" t="s">
        <v>1005</v>
      </c>
      <c r="Q8" s="7" t="s">
        <v>863</v>
      </c>
      <c r="R8" s="7" t="s">
        <v>1005</v>
      </c>
      <c r="S8" s="7" t="s">
        <v>863</v>
      </c>
      <c r="T8" s="7" t="s">
        <v>1998</v>
      </c>
      <c r="U8" s="7" t="s">
        <v>863</v>
      </c>
      <c r="V8" s="7" t="s">
        <v>1998</v>
      </c>
      <c r="W8" s="7" t="s">
        <v>863</v>
      </c>
    </row>
    <row r="9" spans="1:23">
      <c r="A9" t="s">
        <v>1110</v>
      </c>
      <c r="B9">
        <v>412353</v>
      </c>
      <c r="C9" s="4" t="s">
        <v>88</v>
      </c>
      <c r="D9">
        <v>0</v>
      </c>
      <c r="E9">
        <v>0</v>
      </c>
      <c r="F9">
        <v>0</v>
      </c>
      <c r="G9">
        <v>0</v>
      </c>
      <c r="H9">
        <v>0</v>
      </c>
      <c r="I9">
        <v>0</v>
      </c>
      <c r="J9">
        <v>0</v>
      </c>
      <c r="K9">
        <v>0</v>
      </c>
      <c r="L9">
        <v>0</v>
      </c>
      <c r="M9">
        <v>0</v>
      </c>
      <c r="N9" s="5">
        <v>2589.3333333333298</v>
      </c>
      <c r="O9" s="5">
        <v>2.0645284992361246</v>
      </c>
      <c r="P9" s="5">
        <v>11308.333333333334</v>
      </c>
      <c r="Q9" s="5">
        <v>10.88271052471185</v>
      </c>
      <c r="R9" s="5">
        <v>123552.33333333368</v>
      </c>
      <c r="S9" s="5">
        <v>78.505294507649992</v>
      </c>
      <c r="T9" s="6">
        <v>0</v>
      </c>
      <c r="U9" s="6">
        <v>0</v>
      </c>
      <c r="V9" s="5">
        <v>11</v>
      </c>
      <c r="W9" s="5">
        <f>(V9/SUM(V:V))*100</f>
        <v>5.4187192118226601</v>
      </c>
    </row>
    <row r="10" spans="1:23">
      <c r="A10" t="s">
        <v>942</v>
      </c>
      <c r="B10">
        <v>512554</v>
      </c>
      <c r="C10" s="4" t="s">
        <v>946</v>
      </c>
      <c r="D10" s="5">
        <v>12237.333333333299</v>
      </c>
      <c r="E10" s="5">
        <v>24.649182881467389</v>
      </c>
      <c r="F10" s="6">
        <v>0</v>
      </c>
      <c r="G10" s="6">
        <v>0</v>
      </c>
      <c r="H10" s="6">
        <v>0</v>
      </c>
      <c r="I10" s="6">
        <v>0</v>
      </c>
      <c r="J10" s="5">
        <v>10854</v>
      </c>
      <c r="K10" s="5">
        <v>12.406792835288613</v>
      </c>
      <c r="L10" s="5">
        <v>8458.3333333333303</v>
      </c>
      <c r="M10" s="5">
        <v>15.662130049686745</v>
      </c>
      <c r="N10" s="5">
        <v>32951.333333333299</v>
      </c>
      <c r="O10" s="5">
        <v>26.313421900913863</v>
      </c>
      <c r="P10" s="5">
        <v>81608.000000000029</v>
      </c>
      <c r="Q10" s="5">
        <v>78.536439837938246</v>
      </c>
      <c r="R10" s="5">
        <v>24741.333333333369</v>
      </c>
      <c r="S10" s="5">
        <v>15.709828360090047</v>
      </c>
      <c r="T10" s="6">
        <v>0</v>
      </c>
      <c r="U10" s="6">
        <v>0</v>
      </c>
      <c r="V10" s="5">
        <v>40</v>
      </c>
      <c r="W10" s="5">
        <f>(V10/SUM(V:V))*100</f>
        <v>19.704433497536947</v>
      </c>
    </row>
    <row r="11" spans="1:23">
      <c r="A11" t="s">
        <v>1111</v>
      </c>
      <c r="B11">
        <v>348562</v>
      </c>
      <c r="C11" s="4" t="s">
        <v>1257</v>
      </c>
      <c r="D11" s="5">
        <v>2140.3333333333298</v>
      </c>
      <c r="E11" s="5">
        <v>4.3111898910956166</v>
      </c>
      <c r="F11" s="5">
        <v>114047</v>
      </c>
      <c r="G11" s="5">
        <v>98.946738272269016</v>
      </c>
      <c r="H11">
        <v>0</v>
      </c>
      <c r="I11">
        <v>0</v>
      </c>
      <c r="J11">
        <v>0</v>
      </c>
      <c r="K11">
        <v>0</v>
      </c>
      <c r="L11">
        <v>0</v>
      </c>
      <c r="M11">
        <v>0</v>
      </c>
      <c r="N11">
        <v>0</v>
      </c>
      <c r="O11">
        <v>0</v>
      </c>
      <c r="P11">
        <v>0</v>
      </c>
      <c r="Q11">
        <v>0</v>
      </c>
      <c r="R11">
        <v>0</v>
      </c>
      <c r="S11">
        <v>0</v>
      </c>
      <c r="T11" s="6">
        <v>0</v>
      </c>
      <c r="U11" s="6">
        <v>0</v>
      </c>
      <c r="V11" s="5">
        <v>122</v>
      </c>
      <c r="W11" s="5">
        <f>(V11/SUM(V:V))*100</f>
        <v>60.098522167487687</v>
      </c>
    </row>
    <row r="12" spans="1:23">
      <c r="A12" t="s">
        <v>931</v>
      </c>
      <c r="B12">
        <v>166638</v>
      </c>
      <c r="C12" s="4" t="s">
        <v>949</v>
      </c>
      <c r="D12">
        <v>0</v>
      </c>
      <c r="E12">
        <v>0</v>
      </c>
      <c r="F12">
        <v>0</v>
      </c>
      <c r="G12">
        <v>0</v>
      </c>
      <c r="H12">
        <v>0</v>
      </c>
      <c r="I12">
        <v>0</v>
      </c>
      <c r="J12">
        <v>0</v>
      </c>
      <c r="K12">
        <v>0</v>
      </c>
      <c r="L12">
        <v>0</v>
      </c>
      <c r="M12">
        <v>0</v>
      </c>
      <c r="N12" s="5">
        <v>55546</v>
      </c>
      <c r="O12" s="5">
        <v>44.356485308884707</v>
      </c>
      <c r="P12">
        <v>0</v>
      </c>
      <c r="Q12">
        <v>0</v>
      </c>
      <c r="R12">
        <v>0</v>
      </c>
      <c r="S12">
        <v>0</v>
      </c>
      <c r="T12" s="6">
        <v>0</v>
      </c>
      <c r="U12" s="6">
        <v>0</v>
      </c>
      <c r="V12" s="6">
        <v>0</v>
      </c>
      <c r="W12" s="6">
        <v>0</v>
      </c>
    </row>
    <row r="13" spans="1:23">
      <c r="A13" t="s">
        <v>894</v>
      </c>
      <c r="B13">
        <v>157471</v>
      </c>
      <c r="C13" s="4" t="s">
        <v>107</v>
      </c>
      <c r="D13">
        <v>0</v>
      </c>
      <c r="E13">
        <v>0</v>
      </c>
      <c r="F13">
        <v>0</v>
      </c>
      <c r="G13">
        <v>0</v>
      </c>
      <c r="H13">
        <v>0</v>
      </c>
      <c r="I13">
        <v>0</v>
      </c>
      <c r="J13" s="5">
        <v>52490.333333333299</v>
      </c>
      <c r="K13" s="5">
        <v>59.999695183518575</v>
      </c>
      <c r="L13">
        <v>0</v>
      </c>
      <c r="M13">
        <v>0</v>
      </c>
      <c r="N13">
        <v>0</v>
      </c>
      <c r="O13">
        <v>0</v>
      </c>
      <c r="P13">
        <v>0</v>
      </c>
      <c r="Q13">
        <v>0</v>
      </c>
      <c r="R13">
        <v>0</v>
      </c>
      <c r="S13">
        <v>0</v>
      </c>
      <c r="T13" s="6">
        <v>0</v>
      </c>
      <c r="U13" s="6">
        <v>0</v>
      </c>
      <c r="V13" s="5">
        <v>30</v>
      </c>
      <c r="W13" s="5">
        <f>(V13/SUM(V:V))*100</f>
        <v>14.77832512315271</v>
      </c>
    </row>
    <row r="14" spans="1:23">
      <c r="A14" t="s">
        <v>1112</v>
      </c>
      <c r="B14">
        <v>144687</v>
      </c>
      <c r="C14" s="4" t="s">
        <v>1162</v>
      </c>
      <c r="D14">
        <v>0</v>
      </c>
      <c r="E14">
        <v>0</v>
      </c>
      <c r="F14">
        <v>0</v>
      </c>
      <c r="G14">
        <v>0</v>
      </c>
      <c r="H14" s="5">
        <v>10992.333333333299</v>
      </c>
      <c r="I14" s="5">
        <v>33.433704402133074</v>
      </c>
      <c r="J14">
        <v>0</v>
      </c>
      <c r="K14">
        <v>0</v>
      </c>
      <c r="L14" s="5">
        <v>36765.666666666701</v>
      </c>
      <c r="M14" s="5">
        <v>68.089374440638281</v>
      </c>
      <c r="N14">
        <v>0</v>
      </c>
      <c r="O14">
        <v>0</v>
      </c>
      <c r="P14">
        <v>0</v>
      </c>
      <c r="Q14">
        <v>0</v>
      </c>
      <c r="R14" s="5">
        <v>471</v>
      </c>
      <c r="S14" s="5">
        <v>0.29930543346332106</v>
      </c>
      <c r="T14" s="6">
        <v>0</v>
      </c>
      <c r="U14" s="6">
        <v>0</v>
      </c>
      <c r="V14" s="6">
        <v>0</v>
      </c>
      <c r="W14" s="6">
        <v>0</v>
      </c>
    </row>
    <row r="15" spans="1:23">
      <c r="A15" t="s">
        <v>1113</v>
      </c>
      <c r="B15">
        <v>106430</v>
      </c>
      <c r="C15" s="4" t="s">
        <v>93</v>
      </c>
      <c r="D15" s="5">
        <v>35041.666666666701</v>
      </c>
      <c r="E15" s="5">
        <v>70.583061408102765</v>
      </c>
      <c r="F15">
        <v>0</v>
      </c>
      <c r="G15">
        <v>0</v>
      </c>
      <c r="H15" s="5">
        <v>144.666666666667</v>
      </c>
      <c r="I15" s="5">
        <v>0.44001054403147138</v>
      </c>
      <c r="J15">
        <v>0</v>
      </c>
      <c r="K15">
        <v>0</v>
      </c>
      <c r="L15">
        <v>0</v>
      </c>
      <c r="M15">
        <v>0</v>
      </c>
      <c r="N15" s="5">
        <v>138.333333333333</v>
      </c>
      <c r="O15" s="5">
        <v>0.11046664868269607</v>
      </c>
      <c r="P15">
        <v>0</v>
      </c>
      <c r="Q15">
        <v>0</v>
      </c>
      <c r="R15" s="5">
        <v>152</v>
      </c>
      <c r="S15" s="5">
        <v>9.6591137763109972E-2</v>
      </c>
      <c r="T15" s="6">
        <v>0</v>
      </c>
      <c r="U15" s="6">
        <v>0</v>
      </c>
      <c r="V15" s="6">
        <v>0</v>
      </c>
      <c r="W15" s="6">
        <v>0</v>
      </c>
    </row>
    <row r="16" spans="1:23">
      <c r="A16" t="s">
        <v>916</v>
      </c>
      <c r="B16">
        <v>30925</v>
      </c>
      <c r="C16" s="4" t="s">
        <v>965</v>
      </c>
      <c r="D16">
        <v>0</v>
      </c>
      <c r="E16">
        <v>0</v>
      </c>
      <c r="F16">
        <v>0</v>
      </c>
      <c r="G16">
        <v>0</v>
      </c>
      <c r="H16">
        <v>0</v>
      </c>
      <c r="I16">
        <v>0</v>
      </c>
      <c r="J16" s="5">
        <v>10308.333333333299</v>
      </c>
      <c r="K16" s="5">
        <v>11.783062110168267</v>
      </c>
      <c r="L16">
        <v>0</v>
      </c>
      <c r="M16">
        <v>0</v>
      </c>
      <c r="N16">
        <v>0</v>
      </c>
      <c r="O16">
        <v>0</v>
      </c>
      <c r="P16">
        <v>0</v>
      </c>
      <c r="Q16">
        <v>0</v>
      </c>
      <c r="R16">
        <v>0</v>
      </c>
      <c r="S16">
        <v>0</v>
      </c>
      <c r="T16" s="6">
        <v>0</v>
      </c>
      <c r="U16" s="6">
        <v>0</v>
      </c>
      <c r="V16" s="6">
        <v>0</v>
      </c>
      <c r="W16" s="6">
        <v>0</v>
      </c>
    </row>
    <row r="17" spans="1:23">
      <c r="A17" t="s">
        <v>1990</v>
      </c>
      <c r="B17">
        <v>109350</v>
      </c>
      <c r="C17" s="4" t="s">
        <v>1994</v>
      </c>
      <c r="D17">
        <v>0</v>
      </c>
      <c r="E17">
        <v>0</v>
      </c>
      <c r="F17">
        <v>0</v>
      </c>
      <c r="G17">
        <v>0</v>
      </c>
      <c r="H17">
        <v>0</v>
      </c>
      <c r="I17">
        <v>0</v>
      </c>
      <c r="J17">
        <v>0</v>
      </c>
      <c r="K17">
        <v>0</v>
      </c>
      <c r="L17">
        <v>0</v>
      </c>
      <c r="M17">
        <v>0</v>
      </c>
      <c r="N17">
        <v>0</v>
      </c>
      <c r="O17">
        <v>0</v>
      </c>
      <c r="P17">
        <v>0</v>
      </c>
      <c r="Q17">
        <v>0</v>
      </c>
      <c r="R17">
        <v>0</v>
      </c>
      <c r="S17">
        <v>0</v>
      </c>
      <c r="T17">
        <v>109350</v>
      </c>
      <c r="U17">
        <v>100</v>
      </c>
      <c r="V17">
        <v>0</v>
      </c>
      <c r="W17">
        <v>0</v>
      </c>
    </row>
    <row r="18" spans="1:23">
      <c r="A18" t="s">
        <v>877</v>
      </c>
      <c r="B18">
        <v>28383</v>
      </c>
      <c r="C18" s="4" t="s">
        <v>202</v>
      </c>
      <c r="D18">
        <v>0</v>
      </c>
      <c r="E18">
        <v>0</v>
      </c>
      <c r="F18">
        <v>0</v>
      </c>
      <c r="G18">
        <v>0</v>
      </c>
      <c r="H18" s="5">
        <v>2293.3333333333298</v>
      </c>
      <c r="I18" s="5">
        <v>6.975282356996571</v>
      </c>
      <c r="J18">
        <v>0</v>
      </c>
      <c r="K18">
        <v>0</v>
      </c>
      <c r="L18">
        <v>0</v>
      </c>
      <c r="M18">
        <v>0</v>
      </c>
      <c r="N18" s="5">
        <v>7124</v>
      </c>
      <c r="O18" s="5">
        <v>5.6888993148110512</v>
      </c>
      <c r="P18">
        <v>0</v>
      </c>
      <c r="Q18">
        <v>0</v>
      </c>
      <c r="R18" s="5">
        <v>43.6666666666667</v>
      </c>
      <c r="S18" s="5">
        <v>2.7748769839840825E-2</v>
      </c>
      <c r="T18" s="6">
        <v>0</v>
      </c>
      <c r="U18" s="6">
        <v>0</v>
      </c>
      <c r="V18" s="6">
        <v>0</v>
      </c>
      <c r="W18" s="6">
        <v>0</v>
      </c>
    </row>
    <row r="19" spans="1:23">
      <c r="A19" t="s">
        <v>913</v>
      </c>
      <c r="B19">
        <v>20691</v>
      </c>
      <c r="C19" s="4" t="s">
        <v>971</v>
      </c>
      <c r="D19">
        <v>0</v>
      </c>
      <c r="E19">
        <v>0</v>
      </c>
      <c r="F19">
        <v>0</v>
      </c>
      <c r="G19">
        <v>0</v>
      </c>
      <c r="H19">
        <v>0</v>
      </c>
      <c r="I19">
        <v>0</v>
      </c>
      <c r="J19">
        <v>0</v>
      </c>
      <c r="K19">
        <v>0</v>
      </c>
      <c r="L19" s="5">
        <v>38.3333333333333</v>
      </c>
      <c r="M19" s="5">
        <v>7.0981081998580289E-2</v>
      </c>
      <c r="N19" s="5">
        <v>6858.6666666666697</v>
      </c>
      <c r="O19" s="5">
        <v>5.4770162970967737</v>
      </c>
      <c r="P19">
        <v>0</v>
      </c>
      <c r="Q19">
        <v>0</v>
      </c>
      <c r="R19">
        <v>0</v>
      </c>
      <c r="S19">
        <v>0</v>
      </c>
      <c r="T19" s="6">
        <v>0</v>
      </c>
      <c r="U19" s="6">
        <v>0</v>
      </c>
      <c r="V19" s="6">
        <v>0</v>
      </c>
      <c r="W19" s="6">
        <v>0</v>
      </c>
    </row>
    <row r="20" spans="1:23">
      <c r="A20" t="s">
        <v>1114</v>
      </c>
      <c r="B20">
        <v>21115</v>
      </c>
      <c r="C20" s="4" t="s">
        <v>964</v>
      </c>
      <c r="D20">
        <v>0</v>
      </c>
      <c r="E20">
        <v>0</v>
      </c>
      <c r="F20">
        <v>0</v>
      </c>
      <c r="G20">
        <v>0</v>
      </c>
      <c r="H20">
        <v>0</v>
      </c>
      <c r="I20">
        <v>0</v>
      </c>
      <c r="J20" s="5">
        <v>7038.3333333333303</v>
      </c>
      <c r="K20" s="5">
        <v>8.0452500066678638</v>
      </c>
      <c r="L20">
        <v>0</v>
      </c>
      <c r="M20">
        <v>0</v>
      </c>
      <c r="N20">
        <v>0</v>
      </c>
      <c r="O20">
        <v>0</v>
      </c>
      <c r="P20">
        <v>0</v>
      </c>
      <c r="Q20">
        <v>0</v>
      </c>
      <c r="R20">
        <v>0</v>
      </c>
      <c r="S20">
        <v>0</v>
      </c>
      <c r="T20" s="6">
        <v>0</v>
      </c>
      <c r="U20" s="6">
        <v>0</v>
      </c>
      <c r="V20" s="6">
        <v>0</v>
      </c>
      <c r="W20" s="6">
        <v>0</v>
      </c>
    </row>
    <row r="21" spans="1:23">
      <c r="A21" t="s">
        <v>1115</v>
      </c>
      <c r="B21">
        <v>34930</v>
      </c>
      <c r="C21" s="4" t="s">
        <v>120</v>
      </c>
      <c r="D21">
        <v>0</v>
      </c>
      <c r="E21">
        <v>0</v>
      </c>
      <c r="F21">
        <v>0</v>
      </c>
      <c r="G21">
        <v>0</v>
      </c>
      <c r="H21">
        <v>0</v>
      </c>
      <c r="I21">
        <v>0</v>
      </c>
      <c r="J21">
        <v>0</v>
      </c>
      <c r="K21">
        <v>0</v>
      </c>
      <c r="L21">
        <v>0</v>
      </c>
      <c r="M21">
        <v>0</v>
      </c>
      <c r="N21" s="5">
        <v>11643.333333333299</v>
      </c>
      <c r="O21" s="5">
        <v>9.297831418039932</v>
      </c>
      <c r="P21">
        <v>0</v>
      </c>
      <c r="Q21">
        <v>0</v>
      </c>
      <c r="R21">
        <v>0</v>
      </c>
      <c r="S21">
        <v>0</v>
      </c>
      <c r="T21" s="6">
        <v>0</v>
      </c>
      <c r="U21" s="6">
        <v>0</v>
      </c>
      <c r="V21" s="6">
        <v>0</v>
      </c>
      <c r="W21" s="6">
        <v>0</v>
      </c>
    </row>
    <row r="22" spans="1:23">
      <c r="A22" t="s">
        <v>1116</v>
      </c>
      <c r="B22">
        <v>8066</v>
      </c>
      <c r="C22" s="4" t="s">
        <v>1163</v>
      </c>
      <c r="D22">
        <v>0</v>
      </c>
      <c r="E22">
        <v>0</v>
      </c>
      <c r="F22" s="5">
        <v>11.3333333333333</v>
      </c>
      <c r="G22" s="8" t="s">
        <v>586</v>
      </c>
      <c r="H22" s="5">
        <v>2677.3333333333298</v>
      </c>
      <c r="I22" s="5">
        <v>8.14323661212158</v>
      </c>
      <c r="J22">
        <v>0</v>
      </c>
      <c r="K22">
        <v>0</v>
      </c>
      <c r="L22">
        <v>0</v>
      </c>
      <c r="M22">
        <v>0</v>
      </c>
      <c r="N22">
        <v>0</v>
      </c>
      <c r="O22">
        <v>0</v>
      </c>
      <c r="P22">
        <v>0</v>
      </c>
      <c r="Q22">
        <v>0</v>
      </c>
      <c r="R22">
        <v>0</v>
      </c>
      <c r="S22">
        <v>0</v>
      </c>
      <c r="T22" s="6">
        <v>0</v>
      </c>
      <c r="U22" s="6">
        <v>0</v>
      </c>
      <c r="V22" s="6">
        <v>0</v>
      </c>
      <c r="W22" s="6">
        <v>0</v>
      </c>
    </row>
    <row r="23" spans="1:23">
      <c r="A23" t="s">
        <v>1117</v>
      </c>
      <c r="B23">
        <v>13996</v>
      </c>
      <c r="C23" s="4" t="s">
        <v>1164</v>
      </c>
      <c r="D23">
        <v>0</v>
      </c>
      <c r="E23">
        <v>0</v>
      </c>
      <c r="F23">
        <v>0</v>
      </c>
      <c r="G23">
        <v>0</v>
      </c>
      <c r="H23" s="5">
        <v>2480</v>
      </c>
      <c r="I23" s="5">
        <v>7.5430378976823489</v>
      </c>
      <c r="J23">
        <v>0</v>
      </c>
      <c r="K23">
        <v>0</v>
      </c>
      <c r="L23" s="5">
        <v>1839.3333333333301</v>
      </c>
      <c r="M23" s="5">
        <v>3.4058574823318755</v>
      </c>
      <c r="N23" s="5">
        <v>305.33333333333297</v>
      </c>
      <c r="O23" s="5">
        <v>0.24382518118879451</v>
      </c>
      <c r="P23">
        <v>0</v>
      </c>
      <c r="Q23">
        <v>0</v>
      </c>
      <c r="R23" s="5">
        <v>40.6666666666667</v>
      </c>
      <c r="S23" s="5">
        <v>2.5842365805042601E-2</v>
      </c>
      <c r="T23" s="6">
        <v>0</v>
      </c>
      <c r="U23" s="6">
        <v>0</v>
      </c>
      <c r="V23" s="6">
        <v>0</v>
      </c>
      <c r="W23" s="6">
        <v>0</v>
      </c>
    </row>
    <row r="24" spans="1:23">
      <c r="A24" t="s">
        <v>927</v>
      </c>
      <c r="B24">
        <v>24297</v>
      </c>
      <c r="C24" s="4" t="s">
        <v>951</v>
      </c>
      <c r="D24" s="5">
        <v>127.333333333333</v>
      </c>
      <c r="E24" s="5">
        <v>0.25648256321422269</v>
      </c>
      <c r="F24">
        <v>0</v>
      </c>
      <c r="G24">
        <v>0</v>
      </c>
      <c r="H24" s="5">
        <v>7087</v>
      </c>
      <c r="I24" s="5">
        <v>21.555447411643065</v>
      </c>
      <c r="J24" s="5">
        <v>821.33333333333303</v>
      </c>
      <c r="K24" s="5">
        <v>0.93883476279562461</v>
      </c>
      <c r="L24">
        <v>0</v>
      </c>
      <c r="M24">
        <v>0</v>
      </c>
      <c r="N24">
        <v>0</v>
      </c>
      <c r="O24">
        <v>0</v>
      </c>
      <c r="P24">
        <v>0</v>
      </c>
      <c r="Q24">
        <v>0</v>
      </c>
      <c r="R24" s="5">
        <v>63.3333333333333</v>
      </c>
      <c r="S24" s="5">
        <v>4.0246307401295804E-2</v>
      </c>
      <c r="T24" s="6">
        <v>0</v>
      </c>
      <c r="U24" s="6">
        <v>0</v>
      </c>
      <c r="V24" s="6">
        <v>0</v>
      </c>
      <c r="W24" s="6">
        <v>0</v>
      </c>
    </row>
    <row r="25" spans="1:23">
      <c r="A25" t="s">
        <v>1118</v>
      </c>
      <c r="B25">
        <v>9804</v>
      </c>
      <c r="C25" s="4" t="s">
        <v>953</v>
      </c>
      <c r="D25">
        <v>0</v>
      </c>
      <c r="E25">
        <v>0</v>
      </c>
      <c r="F25">
        <v>0</v>
      </c>
      <c r="G25">
        <v>0</v>
      </c>
      <c r="H25" s="5">
        <v>3228.3333333333298</v>
      </c>
      <c r="I25" s="5">
        <v>9.8191293063243901</v>
      </c>
      <c r="J25">
        <v>0</v>
      </c>
      <c r="K25">
        <v>0</v>
      </c>
      <c r="L25">
        <v>0</v>
      </c>
      <c r="M25">
        <v>0</v>
      </c>
      <c r="N25">
        <v>0</v>
      </c>
      <c r="O25">
        <v>0</v>
      </c>
      <c r="P25">
        <v>0</v>
      </c>
      <c r="Q25">
        <v>0</v>
      </c>
      <c r="R25" s="5">
        <v>39.6666666666667</v>
      </c>
      <c r="S25" s="5">
        <v>2.5206897793443192E-2</v>
      </c>
      <c r="T25" s="6">
        <v>0</v>
      </c>
      <c r="U25" s="6">
        <v>0</v>
      </c>
      <c r="V25" s="6">
        <v>0</v>
      </c>
      <c r="W25" s="6">
        <v>0</v>
      </c>
    </row>
    <row r="26" spans="1:23">
      <c r="A26" s="20" t="s">
        <v>1119</v>
      </c>
      <c r="B26">
        <v>13113</v>
      </c>
      <c r="C26" s="4" t="s">
        <v>129</v>
      </c>
      <c r="D26">
        <v>0</v>
      </c>
      <c r="E26">
        <v>0</v>
      </c>
      <c r="F26">
        <v>0</v>
      </c>
      <c r="G26">
        <v>0</v>
      </c>
      <c r="H26" s="5">
        <v>19.6666666666667</v>
      </c>
      <c r="I26" s="5">
        <v>5.9817101607964968E-2</v>
      </c>
      <c r="J26">
        <v>0</v>
      </c>
      <c r="K26">
        <v>0</v>
      </c>
      <c r="L26" s="5">
        <v>20</v>
      </c>
      <c r="M26" s="5">
        <v>3.7033607999259317E-2</v>
      </c>
      <c r="N26" s="5">
        <v>4309.3333333333303</v>
      </c>
      <c r="O26" s="5">
        <v>3.4412357449877042</v>
      </c>
      <c r="P26">
        <v>0</v>
      </c>
      <c r="Q26">
        <v>0</v>
      </c>
      <c r="R26" s="5">
        <v>22</v>
      </c>
      <c r="S26" s="5">
        <v>1.3980296255186972E-2</v>
      </c>
      <c r="T26" s="6">
        <v>0</v>
      </c>
      <c r="U26" s="6">
        <v>0</v>
      </c>
      <c r="V26" s="6">
        <v>0</v>
      </c>
      <c r="W26" s="6">
        <v>0</v>
      </c>
    </row>
    <row r="27" spans="1:23">
      <c r="A27" t="s">
        <v>1120</v>
      </c>
      <c r="B27">
        <v>5231</v>
      </c>
      <c r="C27" s="4" t="s">
        <v>343</v>
      </c>
      <c r="D27">
        <v>0</v>
      </c>
      <c r="E27">
        <v>0</v>
      </c>
      <c r="F27">
        <v>0</v>
      </c>
      <c r="G27">
        <v>0</v>
      </c>
      <c r="H27" s="5">
        <v>13</v>
      </c>
      <c r="I27" s="5">
        <v>3.9540118012044573E-2</v>
      </c>
      <c r="J27" s="5">
        <v>1730.6666666666699</v>
      </c>
      <c r="K27" s="5">
        <v>1.9782589644622137</v>
      </c>
      <c r="L27">
        <v>0</v>
      </c>
      <c r="M27">
        <v>0</v>
      </c>
      <c r="N27">
        <v>0</v>
      </c>
      <c r="O27">
        <v>0</v>
      </c>
      <c r="P27">
        <v>0</v>
      </c>
      <c r="Q27">
        <v>0</v>
      </c>
      <c r="R27">
        <v>0</v>
      </c>
      <c r="S27">
        <v>0</v>
      </c>
      <c r="T27" s="6">
        <v>0</v>
      </c>
      <c r="U27" s="6">
        <v>0</v>
      </c>
      <c r="V27" s="6">
        <v>0</v>
      </c>
      <c r="W27" s="6">
        <v>0</v>
      </c>
    </row>
    <row r="28" spans="1:23">
      <c r="A28" t="s">
        <v>1121</v>
      </c>
      <c r="B28">
        <v>8506</v>
      </c>
      <c r="C28" s="4" t="s">
        <v>1165</v>
      </c>
      <c r="D28">
        <v>0</v>
      </c>
      <c r="E28">
        <v>0</v>
      </c>
      <c r="F28">
        <v>0</v>
      </c>
      <c r="G28">
        <v>0</v>
      </c>
      <c r="H28">
        <v>0</v>
      </c>
      <c r="I28">
        <v>0</v>
      </c>
      <c r="J28">
        <v>0</v>
      </c>
      <c r="K28">
        <v>0</v>
      </c>
      <c r="L28" s="5">
        <v>2835.3333333333298</v>
      </c>
      <c r="M28" s="5">
        <v>5.2501311606949885</v>
      </c>
      <c r="N28">
        <v>0</v>
      </c>
      <c r="O28">
        <v>0</v>
      </c>
      <c r="P28">
        <v>0</v>
      </c>
      <c r="Q28">
        <v>0</v>
      </c>
      <c r="R28">
        <v>0</v>
      </c>
      <c r="S28">
        <v>0</v>
      </c>
      <c r="T28" s="6">
        <v>0</v>
      </c>
      <c r="U28" s="6">
        <v>0</v>
      </c>
      <c r="V28" s="6">
        <v>0</v>
      </c>
      <c r="W28" s="6">
        <v>0</v>
      </c>
    </row>
    <row r="29" spans="1:23">
      <c r="A29" t="s">
        <v>1122</v>
      </c>
      <c r="B29">
        <v>4934</v>
      </c>
      <c r="C29" s="4" t="s">
        <v>984</v>
      </c>
      <c r="D29">
        <v>0</v>
      </c>
      <c r="E29">
        <v>0</v>
      </c>
      <c r="F29">
        <v>0</v>
      </c>
      <c r="G29">
        <v>0</v>
      </c>
      <c r="H29" s="5">
        <v>1644.6666666666699</v>
      </c>
      <c r="I29" s="5">
        <v>5.0023318531135468</v>
      </c>
      <c r="J29">
        <v>0</v>
      </c>
      <c r="K29">
        <v>0</v>
      </c>
      <c r="L29">
        <v>0</v>
      </c>
      <c r="M29">
        <v>0</v>
      </c>
      <c r="N29">
        <v>0</v>
      </c>
      <c r="O29">
        <v>0</v>
      </c>
      <c r="P29">
        <v>0</v>
      </c>
      <c r="Q29">
        <v>0</v>
      </c>
      <c r="R29">
        <v>0</v>
      </c>
      <c r="S29">
        <v>0</v>
      </c>
      <c r="T29" s="6">
        <v>0</v>
      </c>
      <c r="U29" s="6">
        <v>0</v>
      </c>
      <c r="V29" s="6">
        <v>0</v>
      </c>
      <c r="W29" s="6">
        <v>0</v>
      </c>
    </row>
    <row r="30" spans="1:23">
      <c r="A30" t="s">
        <v>1123</v>
      </c>
      <c r="B30">
        <v>5448</v>
      </c>
      <c r="C30" s="4" t="s">
        <v>117</v>
      </c>
      <c r="D30">
        <v>0</v>
      </c>
      <c r="E30">
        <v>0</v>
      </c>
      <c r="F30">
        <v>0</v>
      </c>
      <c r="G30">
        <v>0</v>
      </c>
      <c r="H30">
        <v>0</v>
      </c>
      <c r="I30">
        <v>0</v>
      </c>
      <c r="J30">
        <v>0</v>
      </c>
      <c r="K30">
        <v>0</v>
      </c>
      <c r="L30" s="5">
        <v>7</v>
      </c>
      <c r="M30" s="5">
        <v>1.2961762799740761E-2</v>
      </c>
      <c r="N30">
        <v>0</v>
      </c>
      <c r="O30">
        <v>0</v>
      </c>
      <c r="P30" s="5">
        <v>1762.6666666666699</v>
      </c>
      <c r="Q30" s="5">
        <v>1.6963234562911236</v>
      </c>
      <c r="R30" s="5">
        <v>46.3333333333333</v>
      </c>
      <c r="S30" s="5">
        <v>2.9443351204105874E-2</v>
      </c>
      <c r="T30" s="6">
        <v>0</v>
      </c>
      <c r="U30" s="6">
        <v>0</v>
      </c>
      <c r="V30" s="6">
        <v>0</v>
      </c>
      <c r="W30" s="6">
        <v>0</v>
      </c>
    </row>
    <row r="31" spans="1:23">
      <c r="A31" t="s">
        <v>1124</v>
      </c>
      <c r="B31">
        <v>3332</v>
      </c>
      <c r="C31" s="4" t="s">
        <v>90</v>
      </c>
      <c r="D31">
        <v>0</v>
      </c>
      <c r="E31">
        <v>0</v>
      </c>
      <c r="F31" s="5">
        <v>1110.6666666666699</v>
      </c>
      <c r="G31" s="5">
        <v>0.96361012542548652</v>
      </c>
      <c r="H31">
        <v>0</v>
      </c>
      <c r="I31">
        <v>0</v>
      </c>
      <c r="J31">
        <v>0</v>
      </c>
      <c r="K31">
        <v>0</v>
      </c>
      <c r="L31">
        <v>0</v>
      </c>
      <c r="M31">
        <v>0</v>
      </c>
      <c r="N31">
        <v>0</v>
      </c>
      <c r="O31">
        <v>0</v>
      </c>
      <c r="P31">
        <v>0</v>
      </c>
      <c r="Q31">
        <v>0</v>
      </c>
      <c r="R31">
        <v>0</v>
      </c>
      <c r="S31">
        <v>0</v>
      </c>
      <c r="T31" s="6">
        <v>0</v>
      </c>
      <c r="U31" s="6">
        <v>0</v>
      </c>
      <c r="V31" s="6">
        <v>0</v>
      </c>
      <c r="W31" s="6">
        <v>0</v>
      </c>
    </row>
    <row r="32" spans="1:23">
      <c r="A32" t="s">
        <v>1125</v>
      </c>
      <c r="B32">
        <v>8899</v>
      </c>
      <c r="C32" s="4" t="s">
        <v>1095</v>
      </c>
      <c r="D32">
        <v>0</v>
      </c>
      <c r="E32">
        <v>0</v>
      </c>
      <c r="F32">
        <v>0</v>
      </c>
      <c r="G32">
        <v>0</v>
      </c>
      <c r="H32">
        <v>0</v>
      </c>
      <c r="I32">
        <v>0</v>
      </c>
      <c r="J32">
        <v>0</v>
      </c>
      <c r="K32">
        <v>0</v>
      </c>
      <c r="L32">
        <v>0</v>
      </c>
      <c r="M32">
        <v>0</v>
      </c>
      <c r="N32">
        <v>0</v>
      </c>
      <c r="O32">
        <v>0</v>
      </c>
      <c r="P32" s="5">
        <v>839</v>
      </c>
      <c r="Q32" s="5">
        <v>0.80742173590861388</v>
      </c>
      <c r="R32" s="5">
        <v>2127.3333333333298</v>
      </c>
      <c r="S32" s="5">
        <v>1.3518522833424713</v>
      </c>
      <c r="T32" s="6">
        <v>0</v>
      </c>
      <c r="U32" s="6">
        <v>0</v>
      </c>
      <c r="V32" s="6">
        <v>0</v>
      </c>
      <c r="W32" s="6">
        <v>0</v>
      </c>
    </row>
    <row r="33" spans="1:23">
      <c r="A33" t="s">
        <v>886</v>
      </c>
      <c r="B33">
        <v>6830</v>
      </c>
      <c r="C33" s="4" t="s">
        <v>993</v>
      </c>
      <c r="D33">
        <v>0</v>
      </c>
      <c r="E33">
        <v>0</v>
      </c>
      <c r="F33" s="5">
        <v>16.6666666666667</v>
      </c>
      <c r="G33" s="5">
        <v>1.4459935855724571E-2</v>
      </c>
      <c r="H33">
        <v>0</v>
      </c>
      <c r="I33">
        <v>0</v>
      </c>
      <c r="J33">
        <v>0</v>
      </c>
      <c r="K33">
        <v>0</v>
      </c>
      <c r="L33" s="5">
        <v>2252</v>
      </c>
      <c r="M33" s="5">
        <v>4.1699842607165989</v>
      </c>
      <c r="N33">
        <v>0</v>
      </c>
      <c r="O33">
        <v>0</v>
      </c>
      <c r="P33" s="5">
        <v>8</v>
      </c>
      <c r="Q33" s="8" t="s">
        <v>586</v>
      </c>
      <c r="R33">
        <v>0</v>
      </c>
      <c r="S33">
        <v>0</v>
      </c>
      <c r="T33" s="6">
        <v>0</v>
      </c>
      <c r="U33" s="6">
        <v>0</v>
      </c>
      <c r="V33" s="6">
        <v>0</v>
      </c>
      <c r="W33" s="6">
        <v>0</v>
      </c>
    </row>
    <row r="34" spans="1:23">
      <c r="A34" t="s">
        <v>1126</v>
      </c>
      <c r="B34">
        <v>3140</v>
      </c>
      <c r="C34" s="4" t="s">
        <v>204</v>
      </c>
      <c r="D34">
        <v>0</v>
      </c>
      <c r="E34">
        <v>0</v>
      </c>
      <c r="F34">
        <v>0</v>
      </c>
      <c r="G34">
        <v>0</v>
      </c>
      <c r="H34">
        <v>0</v>
      </c>
      <c r="I34">
        <v>0</v>
      </c>
      <c r="J34">
        <v>0</v>
      </c>
      <c r="K34">
        <v>0</v>
      </c>
      <c r="L34" s="5">
        <v>8.3333333333333304</v>
      </c>
      <c r="M34" s="5">
        <v>1.5430669999691376E-2</v>
      </c>
      <c r="N34">
        <v>0</v>
      </c>
      <c r="O34">
        <v>0</v>
      </c>
      <c r="P34" s="5">
        <v>1038.3333333333301</v>
      </c>
      <c r="Q34" s="5">
        <v>0.99925256549675179</v>
      </c>
      <c r="R34">
        <v>0</v>
      </c>
      <c r="S34">
        <v>0</v>
      </c>
      <c r="T34" s="6">
        <v>0</v>
      </c>
      <c r="U34" s="6">
        <v>0</v>
      </c>
      <c r="V34" s="6">
        <v>0</v>
      </c>
      <c r="W34" s="6">
        <v>0</v>
      </c>
    </row>
    <row r="35" spans="1:23">
      <c r="A35" t="s">
        <v>1127</v>
      </c>
      <c r="B35">
        <v>7099</v>
      </c>
      <c r="C35" s="4" t="s">
        <v>976</v>
      </c>
      <c r="D35">
        <v>0</v>
      </c>
      <c r="E35">
        <v>0</v>
      </c>
      <c r="F35" s="5">
        <v>42.3333333333333</v>
      </c>
      <c r="G35" s="5">
        <v>3.672823707354031E-2</v>
      </c>
      <c r="H35">
        <v>0</v>
      </c>
      <c r="I35">
        <v>0</v>
      </c>
      <c r="J35" s="5">
        <v>2315.6666666666702</v>
      </c>
      <c r="K35" s="5">
        <v>2.6469501205930261</v>
      </c>
      <c r="L35" s="5">
        <v>8.3333333333333304</v>
      </c>
      <c r="M35" s="5">
        <v>1.5430669999691376E-2</v>
      </c>
      <c r="N35">
        <v>0</v>
      </c>
      <c r="O35">
        <v>0</v>
      </c>
      <c r="P35">
        <v>0</v>
      </c>
      <c r="Q35">
        <v>0</v>
      </c>
      <c r="R35">
        <v>0</v>
      </c>
      <c r="S35">
        <v>0</v>
      </c>
      <c r="T35" s="6">
        <v>0</v>
      </c>
      <c r="U35" s="6">
        <v>0</v>
      </c>
      <c r="V35" s="6">
        <v>0</v>
      </c>
      <c r="W35" s="6">
        <v>0</v>
      </c>
    </row>
    <row r="36" spans="1:23">
      <c r="A36" t="s">
        <v>1128</v>
      </c>
      <c r="B36">
        <v>5734</v>
      </c>
      <c r="C36" s="4" t="s">
        <v>152</v>
      </c>
      <c r="D36">
        <v>0</v>
      </c>
      <c r="E36">
        <v>0</v>
      </c>
      <c r="F36">
        <v>0</v>
      </c>
      <c r="G36">
        <v>0</v>
      </c>
      <c r="H36">
        <v>0</v>
      </c>
      <c r="I36">
        <v>0</v>
      </c>
      <c r="J36">
        <v>0</v>
      </c>
      <c r="K36">
        <v>0</v>
      </c>
      <c r="L36">
        <v>0</v>
      </c>
      <c r="M36">
        <v>0</v>
      </c>
      <c r="N36">
        <v>0</v>
      </c>
      <c r="O36">
        <v>0</v>
      </c>
      <c r="P36">
        <v>0</v>
      </c>
      <c r="Q36">
        <v>0</v>
      </c>
      <c r="R36" s="5">
        <v>1911.3333333333301</v>
      </c>
      <c r="S36" s="5">
        <v>1.2145911928369992</v>
      </c>
      <c r="T36" s="6">
        <v>0</v>
      </c>
      <c r="U36" s="6">
        <v>0</v>
      </c>
      <c r="V36" s="6">
        <v>0</v>
      </c>
      <c r="W36" s="6">
        <v>0</v>
      </c>
    </row>
    <row r="37" spans="1:23">
      <c r="A37" t="s">
        <v>1129</v>
      </c>
      <c r="B37">
        <v>6714</v>
      </c>
      <c r="C37" s="4" t="s">
        <v>955</v>
      </c>
      <c r="D37">
        <v>0</v>
      </c>
      <c r="E37">
        <v>0</v>
      </c>
      <c r="F37">
        <v>0</v>
      </c>
      <c r="G37">
        <v>0</v>
      </c>
      <c r="H37" s="5">
        <v>268.66666666666703</v>
      </c>
      <c r="I37" s="5">
        <v>0.81716243891558882</v>
      </c>
      <c r="J37">
        <v>0</v>
      </c>
      <c r="K37">
        <v>0</v>
      </c>
      <c r="L37" s="5">
        <v>441</v>
      </c>
      <c r="M37" s="5">
        <v>0.81659105638366791</v>
      </c>
      <c r="N37" s="5">
        <v>1528.3333333333301</v>
      </c>
      <c r="O37" s="5">
        <v>1.2204568294220763</v>
      </c>
      <c r="P37">
        <v>0</v>
      </c>
      <c r="Q37">
        <v>0</v>
      </c>
      <c r="R37">
        <v>0</v>
      </c>
      <c r="S37">
        <v>0</v>
      </c>
      <c r="T37" s="6">
        <v>0</v>
      </c>
      <c r="U37" s="6">
        <v>0</v>
      </c>
      <c r="V37" s="6">
        <v>0</v>
      </c>
      <c r="W37" s="6">
        <v>0</v>
      </c>
    </row>
    <row r="38" spans="1:23">
      <c r="A38" t="s">
        <v>1130</v>
      </c>
      <c r="B38">
        <v>2755</v>
      </c>
      <c r="C38" s="4" t="s">
        <v>1166</v>
      </c>
      <c r="D38">
        <v>0</v>
      </c>
      <c r="E38">
        <v>0</v>
      </c>
      <c r="F38" s="5">
        <v>9.3333333333333304</v>
      </c>
      <c r="G38" s="8" t="s">
        <v>586</v>
      </c>
      <c r="H38">
        <v>0</v>
      </c>
      <c r="I38">
        <v>0</v>
      </c>
      <c r="J38">
        <v>0</v>
      </c>
      <c r="K38">
        <v>0</v>
      </c>
      <c r="L38" s="5">
        <v>900</v>
      </c>
      <c r="M38" s="5">
        <v>1.6665123599666691</v>
      </c>
      <c r="N38" s="5">
        <v>4</v>
      </c>
      <c r="O38" s="8" t="s">
        <v>586</v>
      </c>
      <c r="P38" s="5">
        <v>5</v>
      </c>
      <c r="Q38" s="8" t="s">
        <v>586</v>
      </c>
      <c r="R38">
        <v>0</v>
      </c>
      <c r="S38">
        <v>0</v>
      </c>
      <c r="T38" s="6">
        <v>0</v>
      </c>
      <c r="U38" s="6">
        <v>0</v>
      </c>
      <c r="V38" s="6">
        <v>0</v>
      </c>
      <c r="W38" s="6">
        <v>0</v>
      </c>
    </row>
    <row r="39" spans="1:23">
      <c r="A39" t="s">
        <v>1131</v>
      </c>
      <c r="B39">
        <v>4854</v>
      </c>
      <c r="C39" s="4" t="s">
        <v>174</v>
      </c>
      <c r="D39" s="5">
        <v>6.3333333333333304</v>
      </c>
      <c r="E39" s="5">
        <v>1.2756986128456131E-2</v>
      </c>
      <c r="F39">
        <v>0</v>
      </c>
      <c r="G39">
        <v>0</v>
      </c>
      <c r="H39" s="5">
        <v>1597.6666666666699</v>
      </c>
      <c r="I39" s="5">
        <v>4.8593791187623081</v>
      </c>
      <c r="J39">
        <v>0</v>
      </c>
      <c r="K39">
        <v>0</v>
      </c>
      <c r="L39">
        <v>0</v>
      </c>
      <c r="M39">
        <v>0</v>
      </c>
      <c r="N39" s="5">
        <v>7.6666666666666696</v>
      </c>
      <c r="O39" s="8" t="s">
        <v>586</v>
      </c>
      <c r="P39" s="5">
        <v>6.3333333333333304</v>
      </c>
      <c r="Q39" s="8" t="s">
        <v>586</v>
      </c>
      <c r="R39">
        <v>0</v>
      </c>
      <c r="S39">
        <v>0</v>
      </c>
      <c r="T39" s="6">
        <v>0</v>
      </c>
      <c r="U39" s="6">
        <v>0</v>
      </c>
      <c r="V39" s="6">
        <v>0</v>
      </c>
      <c r="W39" s="6">
        <v>0</v>
      </c>
    </row>
    <row r="40" spans="1:23">
      <c r="A40" t="s">
        <v>941</v>
      </c>
      <c r="B40">
        <v>3809</v>
      </c>
      <c r="C40" s="4" t="s">
        <v>995</v>
      </c>
      <c r="D40">
        <v>0</v>
      </c>
      <c r="E40">
        <v>0</v>
      </c>
      <c r="F40" s="5">
        <v>8</v>
      </c>
      <c r="G40" s="8" t="s">
        <v>586</v>
      </c>
      <c r="H40">
        <v>0</v>
      </c>
      <c r="I40">
        <v>0</v>
      </c>
      <c r="J40">
        <v>0</v>
      </c>
      <c r="K40">
        <v>0</v>
      </c>
      <c r="L40">
        <v>0</v>
      </c>
      <c r="M40">
        <v>0</v>
      </c>
      <c r="N40">
        <v>0</v>
      </c>
      <c r="O40">
        <v>0</v>
      </c>
      <c r="P40" s="5">
        <v>1222</v>
      </c>
      <c r="Q40" s="5">
        <v>1.1760063900838214</v>
      </c>
      <c r="R40" s="5">
        <v>39.6666666666667</v>
      </c>
      <c r="S40" s="5">
        <v>2.5206897793443192E-2</v>
      </c>
      <c r="T40" s="6">
        <v>0</v>
      </c>
      <c r="U40" s="6">
        <v>0</v>
      </c>
      <c r="V40" s="6">
        <v>0</v>
      </c>
      <c r="W40" s="6">
        <v>0</v>
      </c>
    </row>
    <row r="41" spans="1:23">
      <c r="A41" t="s">
        <v>888</v>
      </c>
      <c r="B41">
        <v>7613</v>
      </c>
      <c r="C41" s="4" t="s">
        <v>550</v>
      </c>
      <c r="D41" s="5">
        <v>10</v>
      </c>
      <c r="E41" s="5">
        <v>2.0142609676509687E-2</v>
      </c>
      <c r="F41" s="6">
        <v>0</v>
      </c>
      <c r="G41" s="6">
        <v>0</v>
      </c>
      <c r="H41" s="5">
        <v>15.666666666666631</v>
      </c>
      <c r="I41" s="5">
        <v>4.7650911450412579E-2</v>
      </c>
      <c r="J41" s="5">
        <v>9.6666666666666696</v>
      </c>
      <c r="K41" s="8" t="s">
        <v>586</v>
      </c>
      <c r="L41" s="6">
        <v>0</v>
      </c>
      <c r="M41" s="6">
        <v>0</v>
      </c>
      <c r="N41" s="5">
        <v>13</v>
      </c>
      <c r="O41" s="8" t="s">
        <v>586</v>
      </c>
      <c r="P41" s="5">
        <v>2441.0000000000027</v>
      </c>
      <c r="Q41" s="5">
        <v>2.3491256941036105</v>
      </c>
      <c r="R41" s="5">
        <v>48.3333333333333</v>
      </c>
      <c r="S41" s="5">
        <v>3.0714287227304685E-2</v>
      </c>
      <c r="T41" s="6">
        <v>0</v>
      </c>
      <c r="U41" s="6">
        <v>0</v>
      </c>
      <c r="V41" s="6">
        <v>0</v>
      </c>
      <c r="W41" s="6">
        <v>0</v>
      </c>
    </row>
    <row r="42" spans="1:23">
      <c r="A42" t="s">
        <v>904</v>
      </c>
      <c r="B42">
        <v>3684</v>
      </c>
      <c r="C42" s="4" t="s">
        <v>1167</v>
      </c>
      <c r="D42">
        <v>0</v>
      </c>
      <c r="E42">
        <v>0</v>
      </c>
      <c r="F42">
        <v>0</v>
      </c>
      <c r="G42">
        <v>0</v>
      </c>
      <c r="H42">
        <v>0</v>
      </c>
      <c r="I42">
        <v>0</v>
      </c>
      <c r="J42">
        <v>0</v>
      </c>
      <c r="K42">
        <v>0</v>
      </c>
      <c r="L42">
        <v>0</v>
      </c>
      <c r="M42">
        <v>0</v>
      </c>
      <c r="N42" s="6">
        <v>0</v>
      </c>
      <c r="O42">
        <v>0</v>
      </c>
      <c r="P42" s="5">
        <v>1222.6666666666699</v>
      </c>
      <c r="Q42" s="5">
        <v>1.1766479647647214</v>
      </c>
      <c r="R42">
        <v>0</v>
      </c>
      <c r="S42">
        <v>0</v>
      </c>
      <c r="T42" s="6">
        <v>0</v>
      </c>
      <c r="U42" s="6">
        <v>0</v>
      </c>
      <c r="V42" s="6">
        <v>0</v>
      </c>
      <c r="W42" s="6">
        <v>0</v>
      </c>
    </row>
    <row r="43" spans="1:23">
      <c r="A43" t="s">
        <v>1132</v>
      </c>
      <c r="B43">
        <v>2342</v>
      </c>
      <c r="C43" s="4" t="s">
        <v>1168</v>
      </c>
      <c r="D43">
        <v>0</v>
      </c>
      <c r="E43">
        <v>0</v>
      </c>
      <c r="F43">
        <v>0</v>
      </c>
      <c r="G43">
        <v>0</v>
      </c>
      <c r="H43" s="5">
        <v>5.6666666666666696</v>
      </c>
      <c r="I43" s="5">
        <v>1.7235436056532258E-2</v>
      </c>
      <c r="J43">
        <v>0</v>
      </c>
      <c r="K43">
        <v>0</v>
      </c>
      <c r="L43" s="5">
        <v>7</v>
      </c>
      <c r="M43" s="5">
        <v>1.2961762799740761E-2</v>
      </c>
      <c r="N43" s="5">
        <v>764.33333333333303</v>
      </c>
      <c r="O43" s="5">
        <v>0.61036150705884962</v>
      </c>
      <c r="P43">
        <v>0</v>
      </c>
      <c r="Q43">
        <v>0</v>
      </c>
      <c r="R43">
        <v>0</v>
      </c>
      <c r="S43">
        <v>0</v>
      </c>
      <c r="T43" s="6">
        <v>0</v>
      </c>
      <c r="U43" s="6">
        <v>0</v>
      </c>
      <c r="V43" s="6">
        <v>0</v>
      </c>
      <c r="W43" s="6">
        <v>0</v>
      </c>
    </row>
    <row r="44" spans="1:23">
      <c r="A44" s="20" t="s">
        <v>1133</v>
      </c>
      <c r="B44">
        <v>3682</v>
      </c>
      <c r="C44" s="4" t="s">
        <v>1047</v>
      </c>
      <c r="D44">
        <v>0</v>
      </c>
      <c r="E44">
        <v>0</v>
      </c>
      <c r="F44">
        <v>0</v>
      </c>
      <c r="G44">
        <v>0</v>
      </c>
      <c r="H44">
        <v>0</v>
      </c>
      <c r="I44">
        <v>0</v>
      </c>
      <c r="J44">
        <v>0</v>
      </c>
      <c r="K44">
        <v>0</v>
      </c>
      <c r="L44">
        <v>0</v>
      </c>
      <c r="M44">
        <v>0</v>
      </c>
      <c r="N44" s="5">
        <v>1220.6666666666699</v>
      </c>
      <c r="O44" s="5">
        <v>0.97476835536394002</v>
      </c>
      <c r="P44">
        <v>0</v>
      </c>
      <c r="Q44">
        <v>0</v>
      </c>
      <c r="R44" s="5">
        <v>6.6666666666666696</v>
      </c>
      <c r="S44" s="8" t="s">
        <v>586</v>
      </c>
      <c r="T44" s="6">
        <v>0</v>
      </c>
      <c r="U44" s="6">
        <v>0</v>
      </c>
      <c r="V44" s="6">
        <v>0</v>
      </c>
      <c r="W44" s="6">
        <v>0</v>
      </c>
    </row>
    <row r="45" spans="1:23">
      <c r="A45" t="s">
        <v>915</v>
      </c>
      <c r="B45">
        <v>1993</v>
      </c>
      <c r="C45" s="4" t="s">
        <v>1169</v>
      </c>
      <c r="D45">
        <v>0</v>
      </c>
      <c r="E45">
        <v>0</v>
      </c>
      <c r="F45" s="5">
        <v>4</v>
      </c>
      <c r="G45" s="8" t="s">
        <v>586</v>
      </c>
      <c r="H45">
        <v>0</v>
      </c>
      <c r="I45">
        <v>0</v>
      </c>
      <c r="J45" s="5">
        <v>656.33333333333303</v>
      </c>
      <c r="K45" s="5">
        <v>0.75022956491257509</v>
      </c>
      <c r="L45">
        <v>0</v>
      </c>
      <c r="M45">
        <v>0</v>
      </c>
      <c r="N45">
        <v>0</v>
      </c>
      <c r="O45">
        <v>0</v>
      </c>
      <c r="P45">
        <v>0</v>
      </c>
      <c r="Q45">
        <v>0</v>
      </c>
      <c r="R45">
        <v>0</v>
      </c>
      <c r="S45">
        <v>0</v>
      </c>
      <c r="T45" s="6">
        <v>0</v>
      </c>
      <c r="U45" s="6">
        <v>0</v>
      </c>
      <c r="V45" s="6">
        <v>0</v>
      </c>
      <c r="W45" s="6">
        <v>0</v>
      </c>
    </row>
    <row r="46" spans="1:23">
      <c r="A46" t="s">
        <v>1134</v>
      </c>
      <c r="B46">
        <v>2582</v>
      </c>
      <c r="C46" s="4" t="s">
        <v>981</v>
      </c>
      <c r="D46">
        <v>0</v>
      </c>
      <c r="E46">
        <v>0</v>
      </c>
      <c r="F46" s="5">
        <v>7</v>
      </c>
      <c r="G46" s="8" t="s">
        <v>586</v>
      </c>
      <c r="H46">
        <v>0</v>
      </c>
      <c r="I46">
        <v>0</v>
      </c>
      <c r="J46" s="5">
        <v>844.33333333333303</v>
      </c>
      <c r="K46" s="5">
        <v>0.96512518431871641</v>
      </c>
      <c r="L46">
        <v>0</v>
      </c>
      <c r="M46">
        <v>0</v>
      </c>
      <c r="N46">
        <v>0</v>
      </c>
      <c r="O46">
        <v>0</v>
      </c>
      <c r="P46">
        <v>0</v>
      </c>
      <c r="Q46">
        <v>0</v>
      </c>
      <c r="R46">
        <v>0</v>
      </c>
      <c r="S46">
        <v>0</v>
      </c>
      <c r="T46" s="6">
        <v>0</v>
      </c>
      <c r="U46" s="6">
        <v>0</v>
      </c>
      <c r="V46" s="6">
        <v>0</v>
      </c>
      <c r="W46" s="6">
        <v>0</v>
      </c>
    </row>
    <row r="47" spans="1:23">
      <c r="A47" t="s">
        <v>922</v>
      </c>
      <c r="B47">
        <v>1627</v>
      </c>
      <c r="C47" s="4" t="s">
        <v>1170</v>
      </c>
      <c r="D47">
        <v>0</v>
      </c>
      <c r="E47">
        <v>0</v>
      </c>
      <c r="F47">
        <v>0</v>
      </c>
      <c r="G47">
        <v>0</v>
      </c>
      <c r="H47">
        <v>0</v>
      </c>
      <c r="I47">
        <v>0</v>
      </c>
      <c r="J47">
        <v>0</v>
      </c>
      <c r="K47">
        <v>0</v>
      </c>
      <c r="L47">
        <v>0</v>
      </c>
      <c r="M47">
        <v>0</v>
      </c>
      <c r="N47">
        <v>0</v>
      </c>
      <c r="O47">
        <v>0</v>
      </c>
      <c r="P47" s="5">
        <v>540</v>
      </c>
      <c r="Q47" s="5">
        <v>0.51967549152640224</v>
      </c>
      <c r="R47">
        <v>0</v>
      </c>
      <c r="S47">
        <v>0</v>
      </c>
      <c r="T47" s="6">
        <v>0</v>
      </c>
      <c r="U47" s="6">
        <v>0</v>
      </c>
      <c r="V47" s="6">
        <v>0</v>
      </c>
      <c r="W47" s="6">
        <v>0</v>
      </c>
    </row>
    <row r="48" spans="1:23">
      <c r="A48" t="s">
        <v>1135</v>
      </c>
      <c r="B48">
        <v>1183</v>
      </c>
      <c r="C48" s="4" t="s">
        <v>1171</v>
      </c>
      <c r="D48">
        <v>0</v>
      </c>
      <c r="E48">
        <v>0</v>
      </c>
      <c r="F48">
        <v>0</v>
      </c>
      <c r="G48">
        <v>0</v>
      </c>
      <c r="H48">
        <v>0</v>
      </c>
      <c r="I48">
        <v>0</v>
      </c>
      <c r="J48" s="5">
        <v>384.66666666666703</v>
      </c>
      <c r="K48" s="5">
        <v>0.4396977744586657</v>
      </c>
      <c r="L48">
        <v>0</v>
      </c>
      <c r="M48">
        <v>0</v>
      </c>
      <c r="N48">
        <v>0</v>
      </c>
      <c r="O48">
        <v>0</v>
      </c>
      <c r="P48">
        <v>0</v>
      </c>
      <c r="Q48">
        <v>0</v>
      </c>
      <c r="R48">
        <v>0</v>
      </c>
      <c r="S48">
        <v>0</v>
      </c>
      <c r="T48" s="6">
        <v>0</v>
      </c>
      <c r="U48" s="6">
        <v>0</v>
      </c>
      <c r="V48" s="6">
        <v>0</v>
      </c>
      <c r="W48" s="6">
        <v>0</v>
      </c>
    </row>
    <row r="49" spans="1:23">
      <c r="A49" t="s">
        <v>1136</v>
      </c>
      <c r="B49">
        <v>5535</v>
      </c>
      <c r="C49" s="4" t="s">
        <v>1172</v>
      </c>
      <c r="D49">
        <v>0</v>
      </c>
      <c r="E49">
        <v>0</v>
      </c>
      <c r="F49">
        <v>0</v>
      </c>
      <c r="G49">
        <v>0</v>
      </c>
      <c r="H49">
        <v>0</v>
      </c>
      <c r="I49">
        <v>0</v>
      </c>
      <c r="J49">
        <v>0</v>
      </c>
      <c r="K49">
        <v>0</v>
      </c>
      <c r="L49">
        <v>0</v>
      </c>
      <c r="M49">
        <v>0</v>
      </c>
      <c r="N49">
        <v>0</v>
      </c>
      <c r="O49">
        <v>0</v>
      </c>
      <c r="P49">
        <v>0</v>
      </c>
      <c r="Q49">
        <v>0</v>
      </c>
      <c r="R49" s="5">
        <v>1845</v>
      </c>
      <c r="S49" s="5">
        <v>1.1724384814009072</v>
      </c>
      <c r="T49" s="6">
        <v>0</v>
      </c>
      <c r="U49" s="6">
        <v>0</v>
      </c>
      <c r="V49" s="6">
        <v>0</v>
      </c>
      <c r="W49" s="6">
        <v>0</v>
      </c>
    </row>
    <row r="50" spans="1:23">
      <c r="A50" t="s">
        <v>1137</v>
      </c>
      <c r="B50">
        <v>1960</v>
      </c>
      <c r="C50" s="4" t="s">
        <v>286</v>
      </c>
      <c r="D50">
        <v>0</v>
      </c>
      <c r="E50">
        <v>0</v>
      </c>
      <c r="F50">
        <v>0</v>
      </c>
      <c r="G50">
        <v>0</v>
      </c>
      <c r="H50">
        <v>0</v>
      </c>
      <c r="I50">
        <v>0</v>
      </c>
      <c r="J50">
        <v>0</v>
      </c>
      <c r="K50">
        <v>0</v>
      </c>
      <c r="L50">
        <v>0</v>
      </c>
      <c r="M50">
        <v>0</v>
      </c>
      <c r="N50">
        <v>0</v>
      </c>
      <c r="O50">
        <v>0</v>
      </c>
      <c r="P50">
        <v>0</v>
      </c>
      <c r="Q50">
        <v>0</v>
      </c>
      <c r="R50" s="5">
        <v>653.33333333333303</v>
      </c>
      <c r="S50" s="5">
        <v>0.41517243424494621</v>
      </c>
      <c r="T50" s="6">
        <v>0</v>
      </c>
      <c r="U50" s="6">
        <v>0</v>
      </c>
      <c r="V50" s="6">
        <v>0</v>
      </c>
      <c r="W50" s="6">
        <v>0</v>
      </c>
    </row>
    <row r="51" spans="1:23">
      <c r="A51" t="s">
        <v>1138</v>
      </c>
      <c r="B51">
        <v>1340</v>
      </c>
      <c r="C51" s="4" t="s">
        <v>985</v>
      </c>
      <c r="D51">
        <v>0</v>
      </c>
      <c r="E51">
        <v>0</v>
      </c>
      <c r="F51">
        <v>0</v>
      </c>
      <c r="G51">
        <v>0</v>
      </c>
      <c r="H51" s="5">
        <v>410</v>
      </c>
      <c r="I51" s="5">
        <v>1.247034491149098</v>
      </c>
      <c r="J51" s="5">
        <v>30.6666666666667</v>
      </c>
      <c r="K51" s="5">
        <v>3.50538953641224E-2</v>
      </c>
      <c r="L51">
        <v>0</v>
      </c>
      <c r="M51">
        <v>0</v>
      </c>
      <c r="N51">
        <v>0</v>
      </c>
      <c r="O51">
        <v>0</v>
      </c>
      <c r="P51">
        <v>0</v>
      </c>
      <c r="Q51">
        <v>0</v>
      </c>
      <c r="R51">
        <v>0</v>
      </c>
      <c r="S51">
        <v>0</v>
      </c>
      <c r="T51" s="6">
        <v>0</v>
      </c>
      <c r="U51" s="6">
        <v>0</v>
      </c>
      <c r="V51" s="6">
        <v>0</v>
      </c>
      <c r="W51" s="6">
        <v>0</v>
      </c>
    </row>
    <row r="52" spans="1:23">
      <c r="A52" t="s">
        <v>919</v>
      </c>
      <c r="B52">
        <v>699</v>
      </c>
      <c r="C52" s="4" t="s">
        <v>1173</v>
      </c>
      <c r="D52">
        <v>0</v>
      </c>
      <c r="E52">
        <v>0</v>
      </c>
      <c r="F52">
        <v>0</v>
      </c>
      <c r="G52">
        <v>0</v>
      </c>
      <c r="H52">
        <v>0</v>
      </c>
      <c r="I52">
        <v>0</v>
      </c>
      <c r="J52">
        <v>0</v>
      </c>
      <c r="K52">
        <v>0</v>
      </c>
      <c r="L52">
        <v>0</v>
      </c>
      <c r="M52">
        <v>0</v>
      </c>
      <c r="N52">
        <v>0</v>
      </c>
      <c r="O52">
        <v>0</v>
      </c>
      <c r="P52" s="5">
        <v>230.666666666667</v>
      </c>
      <c r="Q52" s="5">
        <v>0.22198483959029067</v>
      </c>
      <c r="R52">
        <v>0</v>
      </c>
      <c r="S52">
        <v>0</v>
      </c>
      <c r="T52" s="6">
        <v>0</v>
      </c>
      <c r="U52" s="6">
        <v>0</v>
      </c>
      <c r="V52" s="6">
        <v>0</v>
      </c>
      <c r="W52" s="6">
        <v>0</v>
      </c>
    </row>
    <row r="53" spans="1:23">
      <c r="A53" s="20" t="s">
        <v>917</v>
      </c>
      <c r="B53">
        <v>1272</v>
      </c>
      <c r="C53" s="4" t="s">
        <v>1276</v>
      </c>
      <c r="D53">
        <v>0</v>
      </c>
      <c r="E53">
        <v>0</v>
      </c>
      <c r="F53">
        <v>0</v>
      </c>
      <c r="G53">
        <v>0</v>
      </c>
      <c r="H53">
        <v>0</v>
      </c>
      <c r="I53">
        <v>0</v>
      </c>
      <c r="J53">
        <v>0</v>
      </c>
      <c r="K53">
        <v>0</v>
      </c>
      <c r="L53">
        <v>0</v>
      </c>
      <c r="M53">
        <v>0</v>
      </c>
      <c r="N53">
        <v>0</v>
      </c>
      <c r="O53">
        <v>0</v>
      </c>
      <c r="P53" s="5">
        <v>414</v>
      </c>
      <c r="Q53" s="5">
        <v>0.39841787683690844</v>
      </c>
      <c r="R53" s="5">
        <v>7.6666666666666696</v>
      </c>
      <c r="S53" s="8" t="s">
        <v>586</v>
      </c>
      <c r="T53" s="6">
        <v>0</v>
      </c>
      <c r="U53" s="6">
        <v>0</v>
      </c>
      <c r="V53" s="6">
        <v>0</v>
      </c>
      <c r="W53" s="6">
        <v>0</v>
      </c>
    </row>
    <row r="54" spans="1:23">
      <c r="A54" t="s">
        <v>1139</v>
      </c>
      <c r="B54">
        <v>510</v>
      </c>
      <c r="C54" s="4" t="s">
        <v>351</v>
      </c>
      <c r="D54">
        <v>0</v>
      </c>
      <c r="E54">
        <v>0</v>
      </c>
      <c r="F54">
        <v>0</v>
      </c>
      <c r="G54">
        <v>0</v>
      </c>
      <c r="H54">
        <v>0</v>
      </c>
      <c r="I54">
        <v>0</v>
      </c>
      <c r="J54">
        <v>0</v>
      </c>
      <c r="K54">
        <v>0</v>
      </c>
      <c r="L54">
        <v>0</v>
      </c>
      <c r="M54">
        <v>0</v>
      </c>
      <c r="N54">
        <v>0</v>
      </c>
      <c r="O54">
        <v>0</v>
      </c>
      <c r="P54" s="5">
        <v>78.3333333333333</v>
      </c>
      <c r="Q54" s="5">
        <v>7.5385025005373127E-2</v>
      </c>
      <c r="R54" s="5">
        <v>91.6666666666667</v>
      </c>
      <c r="S54" s="5">
        <v>5.8251234396612402E-2</v>
      </c>
      <c r="T54" s="6">
        <v>0</v>
      </c>
      <c r="U54" s="6">
        <v>0</v>
      </c>
      <c r="V54" s="6">
        <v>0</v>
      </c>
      <c r="W54" s="6">
        <v>0</v>
      </c>
    </row>
    <row r="55" spans="1:23">
      <c r="A55" s="20" t="s">
        <v>1140</v>
      </c>
      <c r="B55">
        <v>1352</v>
      </c>
      <c r="C55" s="4" t="s">
        <v>988</v>
      </c>
      <c r="D55">
        <v>0</v>
      </c>
      <c r="E55">
        <v>0</v>
      </c>
      <c r="F55">
        <v>0</v>
      </c>
      <c r="G55">
        <v>0</v>
      </c>
      <c r="H55">
        <v>0</v>
      </c>
      <c r="I55">
        <v>0</v>
      </c>
      <c r="J55">
        <v>0</v>
      </c>
      <c r="K55">
        <v>0</v>
      </c>
      <c r="L55" s="5">
        <v>358.66666666666703</v>
      </c>
      <c r="M55" s="5">
        <v>0.66413603678671762</v>
      </c>
      <c r="N55" s="5">
        <v>85</v>
      </c>
      <c r="O55" s="5">
        <v>6.7877097383343535E-2</v>
      </c>
      <c r="P55">
        <v>0</v>
      </c>
      <c r="Q55">
        <v>0</v>
      </c>
      <c r="R55" s="5">
        <v>5</v>
      </c>
      <c r="S55" s="8" t="s">
        <v>586</v>
      </c>
      <c r="T55" s="6">
        <v>0</v>
      </c>
      <c r="U55" s="6">
        <v>0</v>
      </c>
      <c r="V55" s="6">
        <v>0</v>
      </c>
      <c r="W55" s="6">
        <v>0</v>
      </c>
    </row>
    <row r="56" spans="1:23">
      <c r="A56" t="s">
        <v>1141</v>
      </c>
      <c r="B56">
        <v>1084</v>
      </c>
      <c r="C56" s="4" t="s">
        <v>962</v>
      </c>
      <c r="D56">
        <v>0</v>
      </c>
      <c r="E56">
        <v>0</v>
      </c>
      <c r="F56">
        <v>0</v>
      </c>
      <c r="G56">
        <v>0</v>
      </c>
      <c r="H56">
        <v>0</v>
      </c>
      <c r="I56">
        <v>0</v>
      </c>
      <c r="J56">
        <v>0</v>
      </c>
      <c r="K56">
        <v>0</v>
      </c>
      <c r="L56">
        <v>0</v>
      </c>
      <c r="M56">
        <v>0</v>
      </c>
      <c r="N56">
        <v>0</v>
      </c>
      <c r="O56">
        <v>0</v>
      </c>
      <c r="P56">
        <v>0</v>
      </c>
      <c r="Q56">
        <v>0</v>
      </c>
      <c r="R56" s="5">
        <v>361.33333333333297</v>
      </c>
      <c r="S56" s="5">
        <v>0.22961577485791909</v>
      </c>
      <c r="T56" s="6">
        <v>0</v>
      </c>
      <c r="U56" s="6">
        <v>0</v>
      </c>
      <c r="V56" s="6">
        <v>0</v>
      </c>
      <c r="W56" s="6">
        <v>0</v>
      </c>
    </row>
    <row r="57" spans="1:23">
      <c r="A57" t="s">
        <v>1142</v>
      </c>
      <c r="B57">
        <v>1325</v>
      </c>
      <c r="C57" s="4" t="s">
        <v>982</v>
      </c>
      <c r="D57">
        <v>0</v>
      </c>
      <c r="E57">
        <v>0</v>
      </c>
      <c r="F57">
        <v>0</v>
      </c>
      <c r="G57">
        <v>0</v>
      </c>
      <c r="H57">
        <v>0</v>
      </c>
      <c r="I57">
        <v>0</v>
      </c>
      <c r="J57">
        <v>0</v>
      </c>
      <c r="K57">
        <v>0</v>
      </c>
      <c r="L57">
        <v>0</v>
      </c>
      <c r="M57">
        <v>0</v>
      </c>
      <c r="N57">
        <v>0</v>
      </c>
      <c r="O57">
        <v>0</v>
      </c>
      <c r="P57">
        <v>0</v>
      </c>
      <c r="Q57">
        <v>0</v>
      </c>
      <c r="R57" s="5">
        <v>439.33333333333297</v>
      </c>
      <c r="S57" s="5">
        <v>0.2791822797626729</v>
      </c>
      <c r="T57" s="6">
        <v>0</v>
      </c>
      <c r="U57" s="6">
        <v>0</v>
      </c>
      <c r="V57" s="6">
        <v>0</v>
      </c>
      <c r="W57" s="6">
        <v>0</v>
      </c>
    </row>
    <row r="58" spans="1:23">
      <c r="A58" t="s">
        <v>1143</v>
      </c>
      <c r="B58">
        <v>247</v>
      </c>
      <c r="C58" s="4" t="s">
        <v>968</v>
      </c>
      <c r="D58" s="5">
        <v>81.3333333333333</v>
      </c>
      <c r="E58" s="5">
        <v>0.16382655870227875</v>
      </c>
      <c r="F58">
        <v>0</v>
      </c>
      <c r="G58">
        <v>0</v>
      </c>
      <c r="H58">
        <v>0</v>
      </c>
      <c r="I58">
        <v>0</v>
      </c>
      <c r="J58">
        <v>0</v>
      </c>
      <c r="K58">
        <v>0</v>
      </c>
      <c r="L58">
        <v>0</v>
      </c>
      <c r="M58">
        <v>0</v>
      </c>
      <c r="N58">
        <v>0</v>
      </c>
      <c r="O58">
        <v>0</v>
      </c>
      <c r="P58">
        <v>0</v>
      </c>
      <c r="Q58">
        <v>0</v>
      </c>
      <c r="R58">
        <v>0</v>
      </c>
      <c r="S58">
        <v>0</v>
      </c>
      <c r="T58" s="6">
        <v>0</v>
      </c>
      <c r="U58" s="6">
        <v>0</v>
      </c>
      <c r="V58" s="6">
        <v>0</v>
      </c>
      <c r="W58" s="6">
        <v>0</v>
      </c>
    </row>
    <row r="59" spans="1:23">
      <c r="A59" t="s">
        <v>1144</v>
      </c>
      <c r="B59">
        <v>476</v>
      </c>
      <c r="C59" s="4" t="s">
        <v>125</v>
      </c>
      <c r="D59">
        <v>0</v>
      </c>
      <c r="E59">
        <v>0</v>
      </c>
      <c r="F59">
        <v>0</v>
      </c>
      <c r="G59">
        <v>0</v>
      </c>
      <c r="H59">
        <v>0</v>
      </c>
      <c r="I59">
        <v>0</v>
      </c>
      <c r="J59">
        <v>0</v>
      </c>
      <c r="K59">
        <v>0</v>
      </c>
      <c r="L59" s="5">
        <v>51.6666666666667</v>
      </c>
      <c r="M59" s="5">
        <v>9.5670153998086621E-2</v>
      </c>
      <c r="N59" s="5">
        <v>106</v>
      </c>
      <c r="O59" s="5">
        <v>8.4646733207463701E-2</v>
      </c>
      <c r="P59">
        <v>0</v>
      </c>
      <c r="Q59">
        <v>0</v>
      </c>
      <c r="R59">
        <v>0</v>
      </c>
      <c r="S59">
        <v>0</v>
      </c>
      <c r="T59" s="6">
        <v>0</v>
      </c>
      <c r="U59" s="6">
        <v>0</v>
      </c>
      <c r="V59" s="6">
        <v>0</v>
      </c>
      <c r="W59" s="6">
        <v>0</v>
      </c>
    </row>
    <row r="60" spans="1:23">
      <c r="A60" t="s">
        <v>1145</v>
      </c>
      <c r="B60">
        <v>111</v>
      </c>
      <c r="C60" s="4" t="s">
        <v>266</v>
      </c>
      <c r="D60">
        <v>0</v>
      </c>
      <c r="E60">
        <v>0</v>
      </c>
      <c r="F60">
        <v>0</v>
      </c>
      <c r="G60">
        <v>0</v>
      </c>
      <c r="H60">
        <v>0</v>
      </c>
      <c r="I60">
        <v>0</v>
      </c>
      <c r="J60">
        <v>0</v>
      </c>
      <c r="K60">
        <v>0</v>
      </c>
      <c r="L60">
        <v>0</v>
      </c>
      <c r="M60">
        <v>0</v>
      </c>
      <c r="N60">
        <v>0</v>
      </c>
      <c r="O60">
        <v>0</v>
      </c>
      <c r="P60">
        <v>0</v>
      </c>
      <c r="Q60">
        <v>0</v>
      </c>
      <c r="R60" s="5">
        <v>37</v>
      </c>
      <c r="S60" s="5">
        <v>2.3512316429178087E-2</v>
      </c>
      <c r="T60" s="6">
        <v>0</v>
      </c>
      <c r="U60" s="6">
        <v>0</v>
      </c>
      <c r="V60" s="6">
        <v>0</v>
      </c>
      <c r="W60" s="6">
        <v>0</v>
      </c>
    </row>
    <row r="61" spans="1:23">
      <c r="A61" t="s">
        <v>1146</v>
      </c>
      <c r="B61">
        <v>429</v>
      </c>
      <c r="C61" s="4" t="s">
        <v>1174</v>
      </c>
      <c r="D61">
        <v>0</v>
      </c>
      <c r="E61">
        <v>0</v>
      </c>
      <c r="F61">
        <v>0</v>
      </c>
      <c r="G61">
        <v>0</v>
      </c>
      <c r="H61">
        <v>0</v>
      </c>
      <c r="I61">
        <v>0</v>
      </c>
      <c r="J61">
        <v>0</v>
      </c>
      <c r="K61">
        <v>0</v>
      </c>
      <c r="L61">
        <v>0</v>
      </c>
      <c r="M61">
        <v>0</v>
      </c>
      <c r="N61">
        <v>0</v>
      </c>
      <c r="O61">
        <v>0</v>
      </c>
      <c r="P61">
        <v>0</v>
      </c>
      <c r="Q61">
        <v>0</v>
      </c>
      <c r="R61" s="5">
        <v>142.333333333333</v>
      </c>
      <c r="S61" s="5">
        <v>9.044828031764883E-2</v>
      </c>
      <c r="T61" s="6">
        <v>0</v>
      </c>
      <c r="U61" s="6">
        <v>0</v>
      </c>
      <c r="V61" s="6">
        <v>0</v>
      </c>
      <c r="W61" s="6">
        <v>0</v>
      </c>
    </row>
    <row r="62" spans="1:23">
      <c r="A62" t="s">
        <v>1147</v>
      </c>
      <c r="B62">
        <v>121</v>
      </c>
      <c r="C62" s="4" t="s">
        <v>996</v>
      </c>
      <c r="D62">
        <v>0</v>
      </c>
      <c r="E62">
        <v>0</v>
      </c>
      <c r="F62">
        <v>0</v>
      </c>
      <c r="G62">
        <v>0</v>
      </c>
      <c r="H62">
        <v>0</v>
      </c>
      <c r="I62">
        <v>0</v>
      </c>
      <c r="J62">
        <v>0</v>
      </c>
      <c r="K62">
        <v>0</v>
      </c>
      <c r="L62">
        <v>0</v>
      </c>
      <c r="M62">
        <v>0</v>
      </c>
      <c r="N62">
        <v>0</v>
      </c>
      <c r="O62">
        <v>0</v>
      </c>
      <c r="P62">
        <v>0</v>
      </c>
      <c r="Q62">
        <v>0</v>
      </c>
      <c r="R62" s="5">
        <v>40.3333333333333</v>
      </c>
      <c r="S62" s="5">
        <v>2.5630543134509427E-2</v>
      </c>
      <c r="T62" s="6">
        <v>0</v>
      </c>
      <c r="U62" s="6">
        <v>0</v>
      </c>
      <c r="V62" s="6">
        <v>0</v>
      </c>
      <c r="W62" s="6">
        <v>0</v>
      </c>
    </row>
    <row r="63" spans="1:23">
      <c r="A63" t="s">
        <v>1148</v>
      </c>
      <c r="B63">
        <v>169</v>
      </c>
      <c r="C63" s="4" t="s">
        <v>133</v>
      </c>
      <c r="D63">
        <v>0</v>
      </c>
      <c r="E63">
        <v>0</v>
      </c>
      <c r="F63">
        <v>0</v>
      </c>
      <c r="G63">
        <v>0</v>
      </c>
      <c r="H63">
        <v>0</v>
      </c>
      <c r="I63">
        <v>0</v>
      </c>
      <c r="J63">
        <v>0</v>
      </c>
      <c r="K63">
        <v>0</v>
      </c>
      <c r="L63">
        <v>0</v>
      </c>
      <c r="M63">
        <v>0</v>
      </c>
      <c r="N63">
        <v>0</v>
      </c>
      <c r="O63">
        <v>0</v>
      </c>
      <c r="P63">
        <v>0</v>
      </c>
      <c r="Q63">
        <v>0</v>
      </c>
      <c r="R63" s="5">
        <v>55</v>
      </c>
      <c r="S63" s="5">
        <v>3.4950740637967423E-2</v>
      </c>
      <c r="T63" s="6">
        <v>0</v>
      </c>
      <c r="U63" s="6">
        <v>0</v>
      </c>
      <c r="V63" s="6">
        <v>0</v>
      </c>
      <c r="W63" s="6">
        <v>0</v>
      </c>
    </row>
    <row r="64" spans="1:23">
      <c r="A64" t="s">
        <v>1149</v>
      </c>
      <c r="B64">
        <v>185</v>
      </c>
      <c r="C64" s="4" t="s">
        <v>1274</v>
      </c>
      <c r="D64">
        <v>0</v>
      </c>
      <c r="E64">
        <v>0</v>
      </c>
      <c r="F64">
        <v>0</v>
      </c>
      <c r="G64">
        <v>0</v>
      </c>
      <c r="H64">
        <v>0</v>
      </c>
      <c r="I64">
        <v>0</v>
      </c>
      <c r="J64">
        <v>0</v>
      </c>
      <c r="K64">
        <v>0</v>
      </c>
      <c r="L64">
        <v>0</v>
      </c>
      <c r="M64">
        <v>0</v>
      </c>
      <c r="N64">
        <v>0</v>
      </c>
      <c r="O64">
        <v>0</v>
      </c>
      <c r="P64">
        <v>0</v>
      </c>
      <c r="Q64">
        <v>0</v>
      </c>
      <c r="R64" s="5">
        <v>60.6666666666667</v>
      </c>
      <c r="S64" s="5">
        <v>3.8551726037030762E-2</v>
      </c>
      <c r="T64" s="6">
        <v>0</v>
      </c>
      <c r="U64" s="6">
        <v>0</v>
      </c>
      <c r="V64" s="6">
        <v>0</v>
      </c>
      <c r="W64" s="6">
        <v>0</v>
      </c>
    </row>
    <row r="65" spans="1:23">
      <c r="A65" t="s">
        <v>1150</v>
      </c>
      <c r="B65">
        <v>99</v>
      </c>
      <c r="C65" s="4" t="s">
        <v>1176</v>
      </c>
      <c r="D65">
        <v>0</v>
      </c>
      <c r="E65">
        <v>0</v>
      </c>
      <c r="F65">
        <v>0</v>
      </c>
      <c r="G65">
        <v>0</v>
      </c>
      <c r="H65">
        <v>0</v>
      </c>
      <c r="I65">
        <v>0</v>
      </c>
      <c r="J65">
        <v>0</v>
      </c>
      <c r="K65">
        <v>0</v>
      </c>
      <c r="L65">
        <v>0</v>
      </c>
      <c r="M65">
        <v>0</v>
      </c>
      <c r="N65">
        <v>0</v>
      </c>
      <c r="O65">
        <v>0</v>
      </c>
      <c r="P65">
        <v>0</v>
      </c>
      <c r="Q65">
        <v>0</v>
      </c>
      <c r="R65" s="5">
        <v>33</v>
      </c>
      <c r="S65" s="5">
        <v>2.0970444382780458E-2</v>
      </c>
      <c r="T65" s="6">
        <v>0</v>
      </c>
      <c r="U65" s="6">
        <v>0</v>
      </c>
      <c r="V65" s="6">
        <v>0</v>
      </c>
      <c r="W65" s="6">
        <v>0</v>
      </c>
    </row>
    <row r="66" spans="1:23">
      <c r="A66" t="s">
        <v>1151</v>
      </c>
      <c r="B66">
        <v>87</v>
      </c>
      <c r="C66" s="4" t="s">
        <v>977</v>
      </c>
      <c r="D66">
        <v>0</v>
      </c>
      <c r="E66">
        <v>0</v>
      </c>
      <c r="F66">
        <v>0</v>
      </c>
      <c r="G66">
        <v>0</v>
      </c>
      <c r="H66">
        <v>0</v>
      </c>
      <c r="I66">
        <v>0</v>
      </c>
      <c r="J66">
        <v>0</v>
      </c>
      <c r="K66">
        <v>0</v>
      </c>
      <c r="L66">
        <v>0</v>
      </c>
      <c r="M66">
        <v>0</v>
      </c>
      <c r="N66" s="5">
        <v>28.3333333333333</v>
      </c>
      <c r="O66" s="5">
        <v>2.2625699127781153E-2</v>
      </c>
      <c r="P66">
        <v>0</v>
      </c>
      <c r="Q66">
        <v>0</v>
      </c>
      <c r="R66">
        <v>0</v>
      </c>
      <c r="S66">
        <v>0</v>
      </c>
      <c r="T66" s="6">
        <v>0</v>
      </c>
      <c r="U66" s="6">
        <v>0</v>
      </c>
      <c r="V66" s="6">
        <v>0</v>
      </c>
      <c r="W66" s="6">
        <v>0</v>
      </c>
    </row>
    <row r="67" spans="1:23">
      <c r="A67" t="s">
        <v>1152</v>
      </c>
      <c r="B67">
        <v>152</v>
      </c>
      <c r="C67" s="4" t="s">
        <v>168</v>
      </c>
      <c r="D67">
        <v>0</v>
      </c>
      <c r="E67">
        <v>0</v>
      </c>
      <c r="F67">
        <v>0</v>
      </c>
      <c r="G67">
        <v>0</v>
      </c>
      <c r="H67">
        <v>0</v>
      </c>
      <c r="I67">
        <v>0</v>
      </c>
      <c r="J67">
        <v>0</v>
      </c>
      <c r="K67">
        <v>0</v>
      </c>
      <c r="L67">
        <v>0</v>
      </c>
      <c r="M67">
        <v>0</v>
      </c>
      <c r="N67">
        <v>0</v>
      </c>
      <c r="O67">
        <v>0</v>
      </c>
      <c r="P67">
        <v>0</v>
      </c>
      <c r="Q67">
        <v>0</v>
      </c>
      <c r="R67" s="5">
        <v>50</v>
      </c>
      <c r="S67" s="5">
        <v>3.1773400579970391E-2</v>
      </c>
      <c r="T67" s="6">
        <v>0</v>
      </c>
      <c r="U67" s="6">
        <v>0</v>
      </c>
      <c r="V67" s="6">
        <v>0</v>
      </c>
      <c r="W67" s="6">
        <v>0</v>
      </c>
    </row>
    <row r="68" spans="1:23">
      <c r="A68" s="20" t="s">
        <v>1153</v>
      </c>
      <c r="B68">
        <v>78</v>
      </c>
      <c r="C68" s="4" t="s">
        <v>531</v>
      </c>
      <c r="D68">
        <v>0</v>
      </c>
      <c r="E68">
        <v>0</v>
      </c>
      <c r="F68">
        <v>0</v>
      </c>
      <c r="G68">
        <v>0</v>
      </c>
      <c r="H68">
        <v>0</v>
      </c>
      <c r="I68">
        <v>0</v>
      </c>
      <c r="J68">
        <v>0</v>
      </c>
      <c r="K68">
        <v>0</v>
      </c>
      <c r="L68">
        <v>0</v>
      </c>
      <c r="M68">
        <v>0</v>
      </c>
      <c r="N68">
        <v>0</v>
      </c>
      <c r="O68">
        <v>0</v>
      </c>
      <c r="P68">
        <v>0</v>
      </c>
      <c r="Q68">
        <v>0</v>
      </c>
      <c r="R68" s="5">
        <v>26</v>
      </c>
      <c r="S68" s="5">
        <v>1.6522168301584601E-2</v>
      </c>
      <c r="T68" s="6">
        <v>0</v>
      </c>
      <c r="U68" s="6">
        <v>0</v>
      </c>
      <c r="V68" s="6">
        <v>0</v>
      </c>
      <c r="W68" s="6">
        <v>0</v>
      </c>
    </row>
    <row r="69" spans="1:23">
      <c r="A69" s="20" t="s">
        <v>1154</v>
      </c>
      <c r="B69">
        <v>31</v>
      </c>
      <c r="C69" s="4" t="s">
        <v>1177</v>
      </c>
      <c r="D69">
        <v>0</v>
      </c>
      <c r="E69">
        <v>0</v>
      </c>
      <c r="F69">
        <v>0</v>
      </c>
      <c r="G69">
        <v>0</v>
      </c>
      <c r="H69">
        <v>0</v>
      </c>
      <c r="I69">
        <v>0</v>
      </c>
      <c r="J69">
        <v>0</v>
      </c>
      <c r="K69">
        <v>0</v>
      </c>
      <c r="L69">
        <v>0</v>
      </c>
      <c r="M69">
        <v>0</v>
      </c>
      <c r="N69">
        <v>0</v>
      </c>
      <c r="O69">
        <v>0</v>
      </c>
      <c r="P69">
        <v>0</v>
      </c>
      <c r="Q69">
        <v>0</v>
      </c>
      <c r="R69" s="5">
        <v>10.3333333333333</v>
      </c>
      <c r="S69" s="8" t="s">
        <v>586</v>
      </c>
      <c r="T69" s="6">
        <v>0</v>
      </c>
      <c r="U69" s="6">
        <v>0</v>
      </c>
      <c r="V69" s="6">
        <v>0</v>
      </c>
      <c r="W69" s="6">
        <v>0</v>
      </c>
    </row>
    <row r="70" spans="1:23">
      <c r="A70" s="20" t="s">
        <v>1155</v>
      </c>
      <c r="B70">
        <v>39</v>
      </c>
      <c r="C70" s="4" t="s">
        <v>354</v>
      </c>
      <c r="D70">
        <v>0</v>
      </c>
      <c r="E70">
        <v>0</v>
      </c>
      <c r="F70">
        <v>0</v>
      </c>
      <c r="G70">
        <v>0</v>
      </c>
      <c r="H70">
        <v>0</v>
      </c>
      <c r="I70">
        <v>0</v>
      </c>
      <c r="J70">
        <v>0</v>
      </c>
      <c r="K70">
        <v>0</v>
      </c>
      <c r="L70">
        <v>0</v>
      </c>
      <c r="M70">
        <v>0</v>
      </c>
      <c r="N70">
        <v>0</v>
      </c>
      <c r="O70">
        <v>0</v>
      </c>
      <c r="P70">
        <v>0</v>
      </c>
      <c r="Q70">
        <v>0</v>
      </c>
      <c r="R70" s="5">
        <v>12.3333333333333</v>
      </c>
      <c r="S70" s="8" t="s">
        <v>586</v>
      </c>
      <c r="T70" s="6">
        <v>0</v>
      </c>
      <c r="U70" s="6">
        <v>0</v>
      </c>
      <c r="V70" s="6">
        <v>0</v>
      </c>
      <c r="W70" s="6">
        <v>0</v>
      </c>
    </row>
    <row r="71" spans="1:23">
      <c r="A71" t="s">
        <v>1156</v>
      </c>
      <c r="B71">
        <v>15</v>
      </c>
      <c r="C71" s="4" t="s">
        <v>1071</v>
      </c>
      <c r="D71">
        <v>0</v>
      </c>
      <c r="E71">
        <v>0</v>
      </c>
      <c r="F71">
        <v>0</v>
      </c>
      <c r="G71">
        <v>0</v>
      </c>
      <c r="H71">
        <v>0</v>
      </c>
      <c r="I71">
        <v>0</v>
      </c>
      <c r="J71">
        <v>0</v>
      </c>
      <c r="K71">
        <v>0</v>
      </c>
      <c r="L71">
        <v>0</v>
      </c>
      <c r="M71">
        <v>0</v>
      </c>
      <c r="N71">
        <v>0</v>
      </c>
      <c r="O71">
        <v>0</v>
      </c>
      <c r="P71">
        <v>0</v>
      </c>
      <c r="Q71">
        <v>0</v>
      </c>
      <c r="R71" s="5">
        <v>5</v>
      </c>
      <c r="S71" s="8" t="s">
        <v>586</v>
      </c>
      <c r="T71" s="6">
        <v>0</v>
      </c>
      <c r="U71" s="6">
        <v>0</v>
      </c>
      <c r="V71" s="6">
        <v>0</v>
      </c>
      <c r="W71" s="6">
        <v>0</v>
      </c>
    </row>
    <row r="72" spans="1:23">
      <c r="A72" t="s">
        <v>1157</v>
      </c>
      <c r="B72">
        <v>13</v>
      </c>
      <c r="C72" s="4" t="s">
        <v>1178</v>
      </c>
      <c r="D72">
        <v>0</v>
      </c>
      <c r="E72">
        <v>0</v>
      </c>
      <c r="F72">
        <v>0</v>
      </c>
      <c r="G72">
        <v>0</v>
      </c>
      <c r="H72">
        <v>0</v>
      </c>
      <c r="I72">
        <v>0</v>
      </c>
      <c r="J72">
        <v>0</v>
      </c>
      <c r="K72">
        <v>0</v>
      </c>
      <c r="L72">
        <v>0</v>
      </c>
      <c r="M72">
        <v>0</v>
      </c>
      <c r="N72">
        <v>0</v>
      </c>
      <c r="O72">
        <v>0</v>
      </c>
      <c r="P72">
        <v>0</v>
      </c>
      <c r="Q72">
        <v>0</v>
      </c>
      <c r="R72" s="5">
        <v>4.3333333333333304</v>
      </c>
      <c r="S72" s="8" t="s">
        <v>586</v>
      </c>
      <c r="T72" s="6">
        <v>0</v>
      </c>
      <c r="U72" s="6">
        <v>0</v>
      </c>
      <c r="V72" s="6">
        <v>0</v>
      </c>
      <c r="W72" s="6">
        <v>0</v>
      </c>
    </row>
    <row r="73" spans="1:23">
      <c r="A73" t="s">
        <v>1158</v>
      </c>
      <c r="B73">
        <v>3953</v>
      </c>
      <c r="C73" s="4" t="s">
        <v>364</v>
      </c>
      <c r="D73">
        <v>0</v>
      </c>
      <c r="E73">
        <v>0</v>
      </c>
      <c r="F73" s="5">
        <v>4.6666666666666696</v>
      </c>
      <c r="G73" s="8" t="s">
        <v>586</v>
      </c>
      <c r="H73">
        <v>0</v>
      </c>
      <c r="I73">
        <v>0</v>
      </c>
      <c r="J73">
        <v>0</v>
      </c>
      <c r="K73">
        <v>0</v>
      </c>
      <c r="L73" s="5">
        <v>8</v>
      </c>
      <c r="M73" s="5">
        <v>1.4813443199703725E-2</v>
      </c>
      <c r="N73">
        <v>0</v>
      </c>
      <c r="O73">
        <v>0</v>
      </c>
      <c r="P73" s="5">
        <v>1179.6666666666699</v>
      </c>
      <c r="Q73" s="5">
        <v>1.1352663978468782</v>
      </c>
      <c r="R73" s="5">
        <v>125.333333333333</v>
      </c>
      <c r="S73" s="5">
        <v>7.9645324120458896E-2</v>
      </c>
      <c r="T73" s="6">
        <v>0</v>
      </c>
      <c r="U73" s="6">
        <v>0</v>
      </c>
      <c r="V73" s="6">
        <v>0</v>
      </c>
      <c r="W73" s="6">
        <v>0</v>
      </c>
    </row>
    <row r="74" spans="1:23">
      <c r="A74" s="20" t="s">
        <v>1159</v>
      </c>
      <c r="B74">
        <v>48</v>
      </c>
      <c r="C74" s="4" t="s">
        <v>151</v>
      </c>
      <c r="D74">
        <v>0</v>
      </c>
      <c r="E74">
        <v>0</v>
      </c>
      <c r="F74">
        <v>0</v>
      </c>
      <c r="G74">
        <v>0</v>
      </c>
      <c r="H74">
        <v>0</v>
      </c>
      <c r="I74">
        <v>0</v>
      </c>
      <c r="J74">
        <v>0</v>
      </c>
      <c r="K74">
        <v>0</v>
      </c>
      <c r="L74">
        <v>0</v>
      </c>
      <c r="M74">
        <v>0</v>
      </c>
      <c r="N74">
        <v>0</v>
      </c>
      <c r="O74">
        <v>0</v>
      </c>
      <c r="P74" s="5">
        <v>7</v>
      </c>
      <c r="Q74" s="8" t="s">
        <v>586</v>
      </c>
      <c r="R74" s="5">
        <v>8.6666666666666696</v>
      </c>
      <c r="S74" s="8" t="s">
        <v>586</v>
      </c>
      <c r="T74" s="6">
        <v>0</v>
      </c>
      <c r="U74" s="6">
        <v>0</v>
      </c>
      <c r="V74" s="6">
        <v>0</v>
      </c>
      <c r="W74" s="6">
        <v>0</v>
      </c>
    </row>
    <row r="75" spans="1:23">
      <c r="A75" t="s">
        <v>1160</v>
      </c>
      <c r="B75">
        <v>13</v>
      </c>
      <c r="C75" s="4" t="s">
        <v>1179</v>
      </c>
      <c r="D75">
        <v>0</v>
      </c>
      <c r="E75">
        <v>0</v>
      </c>
      <c r="F75">
        <v>0</v>
      </c>
      <c r="G75">
        <v>0</v>
      </c>
      <c r="H75">
        <v>0</v>
      </c>
      <c r="I75">
        <v>0</v>
      </c>
      <c r="J75">
        <v>0</v>
      </c>
      <c r="K75">
        <v>0</v>
      </c>
      <c r="L75">
        <v>0</v>
      </c>
      <c r="M75">
        <v>0</v>
      </c>
      <c r="N75">
        <v>0</v>
      </c>
      <c r="O75">
        <v>0</v>
      </c>
      <c r="P75">
        <v>0</v>
      </c>
      <c r="Q75">
        <v>0</v>
      </c>
      <c r="R75" s="5">
        <v>4.3333333333333304</v>
      </c>
      <c r="S75" s="8" t="s">
        <v>586</v>
      </c>
      <c r="T75" s="6">
        <v>0</v>
      </c>
      <c r="U75" s="6">
        <v>0</v>
      </c>
      <c r="V75" s="6">
        <v>0</v>
      </c>
      <c r="W75" s="6">
        <v>0</v>
      </c>
    </row>
    <row r="76" spans="1:23">
      <c r="A76" t="s">
        <v>924</v>
      </c>
      <c r="B76">
        <v>14</v>
      </c>
      <c r="C76" s="4" t="s">
        <v>1180</v>
      </c>
      <c r="D76">
        <v>0</v>
      </c>
      <c r="E76">
        <v>0</v>
      </c>
      <c r="F76">
        <v>0</v>
      </c>
      <c r="G76">
        <v>0</v>
      </c>
      <c r="H76">
        <v>0</v>
      </c>
      <c r="I76">
        <v>0</v>
      </c>
      <c r="J76">
        <v>0</v>
      </c>
      <c r="K76">
        <v>0</v>
      </c>
      <c r="L76">
        <v>0</v>
      </c>
      <c r="M76">
        <v>0</v>
      </c>
      <c r="N76">
        <v>0</v>
      </c>
      <c r="O76">
        <v>0</v>
      </c>
      <c r="P76">
        <v>0</v>
      </c>
      <c r="Q76">
        <v>0</v>
      </c>
      <c r="R76" s="5">
        <v>4.6666666666666696</v>
      </c>
      <c r="S76" s="8" t="s">
        <v>586</v>
      </c>
      <c r="T76" s="6">
        <v>0</v>
      </c>
      <c r="U76" s="6">
        <v>0</v>
      </c>
      <c r="V76" s="6">
        <v>0</v>
      </c>
      <c r="W76" s="6">
        <v>0</v>
      </c>
    </row>
    <row r="77" spans="1:23">
      <c r="A77" t="s">
        <v>1161</v>
      </c>
      <c r="B77">
        <v>5</v>
      </c>
      <c r="C77" s="4" t="s">
        <v>980</v>
      </c>
      <c r="D77" s="5">
        <v>1.6666666666666701</v>
      </c>
      <c r="E77" s="8" t="s">
        <v>586</v>
      </c>
      <c r="F77">
        <v>0</v>
      </c>
      <c r="G77">
        <v>0</v>
      </c>
      <c r="H77">
        <v>0</v>
      </c>
      <c r="I77">
        <v>0</v>
      </c>
      <c r="J77">
        <v>0</v>
      </c>
      <c r="K77">
        <v>0</v>
      </c>
      <c r="L77">
        <v>0</v>
      </c>
      <c r="M77">
        <v>0</v>
      </c>
      <c r="N77">
        <v>0</v>
      </c>
      <c r="O77">
        <v>0</v>
      </c>
      <c r="P77">
        <v>0</v>
      </c>
      <c r="Q77">
        <v>0</v>
      </c>
      <c r="R77">
        <v>0</v>
      </c>
      <c r="S77">
        <v>0</v>
      </c>
      <c r="T77" s="6">
        <v>0</v>
      </c>
      <c r="U77" s="6">
        <v>0</v>
      </c>
      <c r="V77" s="6">
        <v>0</v>
      </c>
      <c r="W77" s="6">
        <v>0</v>
      </c>
    </row>
    <row r="78" spans="1:23">
      <c r="A78" s="20" t="s">
        <v>893</v>
      </c>
      <c r="B78">
        <v>10</v>
      </c>
      <c r="C78" s="4" t="s">
        <v>997</v>
      </c>
      <c r="D78">
        <v>0</v>
      </c>
      <c r="E78">
        <v>0</v>
      </c>
      <c r="F78">
        <v>0</v>
      </c>
      <c r="G78">
        <v>0</v>
      </c>
      <c r="H78">
        <v>0</v>
      </c>
      <c r="I78">
        <v>0</v>
      </c>
      <c r="J78">
        <v>0</v>
      </c>
      <c r="K78">
        <v>0</v>
      </c>
      <c r="L78">
        <v>0</v>
      </c>
      <c r="M78">
        <v>0</v>
      </c>
      <c r="N78" s="5">
        <v>3.3330000000000002</v>
      </c>
      <c r="O78" s="8" t="s">
        <v>586</v>
      </c>
      <c r="P78">
        <v>0</v>
      </c>
      <c r="Q78">
        <v>0</v>
      </c>
      <c r="R78">
        <v>0</v>
      </c>
      <c r="S78">
        <v>0</v>
      </c>
      <c r="T78" s="6">
        <v>0</v>
      </c>
      <c r="U78" s="6">
        <v>0</v>
      </c>
      <c r="V78" s="6">
        <v>0</v>
      </c>
      <c r="W78" s="6">
        <v>0</v>
      </c>
    </row>
    <row r="79" spans="1:23">
      <c r="A79" s="20" t="s">
        <v>940</v>
      </c>
      <c r="B79">
        <v>16</v>
      </c>
      <c r="C79" s="4" t="s">
        <v>1237</v>
      </c>
      <c r="D79">
        <v>0</v>
      </c>
      <c r="E79">
        <v>0</v>
      </c>
      <c r="F79">
        <v>0</v>
      </c>
      <c r="G79">
        <v>0</v>
      </c>
      <c r="H79">
        <v>0</v>
      </c>
      <c r="I79">
        <v>0</v>
      </c>
      <c r="J79">
        <v>0</v>
      </c>
      <c r="K79">
        <v>0</v>
      </c>
      <c r="L79">
        <v>0</v>
      </c>
      <c r="M79">
        <v>0</v>
      </c>
      <c r="N79">
        <v>0</v>
      </c>
      <c r="O79">
        <v>0</v>
      </c>
      <c r="P79">
        <v>0</v>
      </c>
      <c r="Q79">
        <v>0</v>
      </c>
      <c r="R79" s="5">
        <v>5</v>
      </c>
      <c r="S79" s="8" t="s">
        <v>586</v>
      </c>
      <c r="T79" s="6">
        <v>0</v>
      </c>
      <c r="U79" s="6">
        <v>0</v>
      </c>
      <c r="V79" s="6">
        <v>0</v>
      </c>
      <c r="W79" s="6">
        <v>0</v>
      </c>
    </row>
    <row r="80" spans="1:23">
      <c r="A80" s="20" t="s">
        <v>1275</v>
      </c>
      <c r="B80">
        <v>88</v>
      </c>
      <c r="C80" s="4" t="s">
        <v>1181</v>
      </c>
      <c r="D80">
        <v>0</v>
      </c>
      <c r="E80">
        <v>0</v>
      </c>
      <c r="F80">
        <v>0</v>
      </c>
      <c r="G80">
        <v>0</v>
      </c>
      <c r="H80">
        <v>0</v>
      </c>
      <c r="I80">
        <v>0</v>
      </c>
      <c r="J80">
        <v>0</v>
      </c>
      <c r="K80">
        <v>0</v>
      </c>
      <c r="L80">
        <v>0</v>
      </c>
      <c r="M80">
        <v>0</v>
      </c>
      <c r="N80">
        <v>0</v>
      </c>
      <c r="O80">
        <v>0</v>
      </c>
      <c r="P80">
        <v>0</v>
      </c>
      <c r="Q80">
        <v>0</v>
      </c>
      <c r="R80" s="5">
        <v>31</v>
      </c>
      <c r="S80" s="5">
        <v>1.969950835958164E-2</v>
      </c>
      <c r="T80" s="6">
        <v>0</v>
      </c>
      <c r="U80" s="6">
        <v>0</v>
      </c>
      <c r="V80" s="6">
        <v>0</v>
      </c>
      <c r="W80" s="6">
        <v>0</v>
      </c>
    </row>
  </sheetData>
  <autoFilter ref="A8:W8">
    <sortState ref="A9:W80">
      <sortCondition ref="A8"/>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6"/>
  <sheetViews>
    <sheetView workbookViewId="0">
      <pane xSplit="1" ySplit="3" topLeftCell="B4" activePane="bottomRight" state="frozen"/>
      <selection pane="topRight" activeCell="B1" sqref="B1"/>
      <selection pane="bottomLeft" activeCell="A4" sqref="A4"/>
      <selection pane="bottomRight" activeCell="M4" sqref="M4"/>
    </sheetView>
  </sheetViews>
  <sheetFormatPr defaultRowHeight="14.4"/>
  <cols>
    <col min="2" max="2" width="10.44140625" customWidth="1"/>
    <col min="3" max="3" width="9.6640625" customWidth="1"/>
    <col min="4" max="4" width="7.109375" customWidth="1"/>
    <col min="5" max="5" width="22.109375" bestFit="1" customWidth="1"/>
    <col min="6" max="6" width="23.109375" bestFit="1" customWidth="1"/>
    <col min="7" max="7" width="18" bestFit="1" customWidth="1"/>
    <col min="8" max="8" width="19.88671875" bestFit="1" customWidth="1"/>
    <col min="9" max="9" width="19.33203125" bestFit="1" customWidth="1"/>
    <col min="10" max="10" width="27.88671875" customWidth="1"/>
    <col min="11" max="11" width="31.88671875" bestFit="1" customWidth="1"/>
  </cols>
  <sheetData>
    <row r="1" spans="1:20" ht="21">
      <c r="A1" s="22" t="s">
        <v>1306</v>
      </c>
    </row>
    <row r="2" spans="1:20">
      <c r="O2" s="7" t="s">
        <v>1947</v>
      </c>
    </row>
    <row r="3" spans="1:20" s="7" customFormat="1">
      <c r="A3" s="7" t="s">
        <v>587</v>
      </c>
      <c r="B3" s="7" t="s">
        <v>756</v>
      </c>
      <c r="C3" s="7" t="s">
        <v>1374</v>
      </c>
      <c r="D3" s="7" t="s">
        <v>513</v>
      </c>
      <c r="E3" s="7" t="s">
        <v>1375</v>
      </c>
      <c r="F3" s="7" t="s">
        <v>1376</v>
      </c>
      <c r="G3" s="7" t="s">
        <v>206</v>
      </c>
      <c r="H3" s="7" t="s">
        <v>60</v>
      </c>
      <c r="I3" s="7" t="s">
        <v>61</v>
      </c>
      <c r="J3" s="7" t="s">
        <v>86</v>
      </c>
      <c r="K3" s="7" t="s">
        <v>62</v>
      </c>
      <c r="L3" s="7" t="s">
        <v>767</v>
      </c>
      <c r="M3" s="7" t="s">
        <v>855</v>
      </c>
      <c r="N3" s="7" t="s">
        <v>768</v>
      </c>
      <c r="O3" s="7" t="s">
        <v>1818</v>
      </c>
      <c r="P3" s="7" t="s">
        <v>1819</v>
      </c>
      <c r="Q3" s="7" t="s">
        <v>1820</v>
      </c>
      <c r="R3" s="7" t="s">
        <v>1821</v>
      </c>
      <c r="S3" s="7" t="s">
        <v>1822</v>
      </c>
      <c r="T3" s="7" t="s">
        <v>1823</v>
      </c>
    </row>
    <row r="4" spans="1:20">
      <c r="A4" t="s">
        <v>1110</v>
      </c>
      <c r="B4">
        <v>890607</v>
      </c>
      <c r="C4">
        <v>97.825999999999993</v>
      </c>
      <c r="D4">
        <v>100</v>
      </c>
      <c r="E4" t="s">
        <v>1377</v>
      </c>
      <c r="F4" t="s">
        <v>1378</v>
      </c>
      <c r="G4" t="s">
        <v>1379</v>
      </c>
      <c r="H4" t="s">
        <v>1380</v>
      </c>
      <c r="I4" s="4" t="s">
        <v>1381</v>
      </c>
      <c r="K4" s="4" t="s">
        <v>1381</v>
      </c>
      <c r="L4" s="19" t="s">
        <v>61</v>
      </c>
      <c r="M4" t="s">
        <v>1623</v>
      </c>
      <c r="N4">
        <v>255</v>
      </c>
      <c r="O4" t="s">
        <v>1381</v>
      </c>
      <c r="P4" t="s">
        <v>1824</v>
      </c>
      <c r="Q4" t="s">
        <v>1825</v>
      </c>
      <c r="R4" t="s">
        <v>1838</v>
      </c>
      <c r="S4" t="s">
        <v>1953</v>
      </c>
    </row>
    <row r="5" spans="1:20">
      <c r="A5" t="s">
        <v>942</v>
      </c>
      <c r="B5">
        <v>520344</v>
      </c>
      <c r="C5">
        <v>100</v>
      </c>
      <c r="D5">
        <v>100</v>
      </c>
      <c r="E5" t="s">
        <v>1377</v>
      </c>
      <c r="F5" t="s">
        <v>1382</v>
      </c>
      <c r="G5" t="s">
        <v>1383</v>
      </c>
      <c r="H5" t="s">
        <v>1384</v>
      </c>
      <c r="I5" s="4" t="s">
        <v>1385</v>
      </c>
      <c r="J5" s="4" t="s">
        <v>1386</v>
      </c>
      <c r="K5" s="4" t="s">
        <v>1386</v>
      </c>
      <c r="L5" s="19" t="s">
        <v>86</v>
      </c>
      <c r="M5" t="s">
        <v>1709</v>
      </c>
      <c r="N5">
        <v>241</v>
      </c>
      <c r="O5" t="s">
        <v>1386</v>
      </c>
      <c r="P5" t="s">
        <v>1824</v>
      </c>
      <c r="Q5" t="s">
        <v>1826</v>
      </c>
      <c r="R5" t="s">
        <v>1827</v>
      </c>
      <c r="S5" t="s">
        <v>1954</v>
      </c>
    </row>
    <row r="6" spans="1:20">
      <c r="A6" t="s">
        <v>1111</v>
      </c>
      <c r="B6">
        <v>357130</v>
      </c>
      <c r="C6">
        <v>99.564999999999998</v>
      </c>
      <c r="D6">
        <v>100</v>
      </c>
      <c r="E6" t="s">
        <v>1377</v>
      </c>
      <c r="F6" t="s">
        <v>1387</v>
      </c>
      <c r="G6" t="s">
        <v>1388</v>
      </c>
      <c r="H6" t="s">
        <v>1389</v>
      </c>
      <c r="K6" s="4" t="s">
        <v>1389</v>
      </c>
      <c r="L6" s="19" t="s">
        <v>60</v>
      </c>
      <c r="M6" s="2" t="s">
        <v>1671</v>
      </c>
      <c r="N6">
        <v>247</v>
      </c>
      <c r="O6" t="s">
        <v>1389</v>
      </c>
      <c r="P6" t="s">
        <v>1824</v>
      </c>
      <c r="Q6" t="s">
        <v>1828</v>
      </c>
      <c r="R6" t="s">
        <v>1838</v>
      </c>
      <c r="S6" t="s">
        <v>1955</v>
      </c>
    </row>
    <row r="7" spans="1:20">
      <c r="A7" t="s">
        <v>938</v>
      </c>
      <c r="B7">
        <v>343946</v>
      </c>
      <c r="C7">
        <v>100</v>
      </c>
      <c r="D7">
        <v>100</v>
      </c>
      <c r="E7" t="s">
        <v>1377</v>
      </c>
      <c r="F7" t="s">
        <v>1390</v>
      </c>
      <c r="G7" t="s">
        <v>1391</v>
      </c>
      <c r="H7" s="4" t="s">
        <v>793</v>
      </c>
      <c r="I7" s="4" t="s">
        <v>1392</v>
      </c>
      <c r="J7" s="4" t="s">
        <v>1393</v>
      </c>
      <c r="K7" s="4" t="s">
        <v>1393</v>
      </c>
      <c r="L7" s="19" t="s">
        <v>86</v>
      </c>
      <c r="M7" t="s">
        <v>1682</v>
      </c>
      <c r="N7">
        <v>281</v>
      </c>
      <c r="O7" t="s">
        <v>1393</v>
      </c>
      <c r="P7" t="s">
        <v>1829</v>
      </c>
      <c r="Q7" t="s">
        <v>1830</v>
      </c>
      <c r="R7" t="s">
        <v>1831</v>
      </c>
      <c r="S7" t="s">
        <v>1832</v>
      </c>
    </row>
    <row r="8" spans="1:20">
      <c r="A8" t="s">
        <v>931</v>
      </c>
      <c r="B8">
        <v>279349</v>
      </c>
      <c r="C8">
        <v>100</v>
      </c>
      <c r="D8">
        <v>100</v>
      </c>
      <c r="E8" t="s">
        <v>1377</v>
      </c>
      <c r="F8" t="s">
        <v>1378</v>
      </c>
      <c r="G8" t="s">
        <v>1379</v>
      </c>
      <c r="H8" s="4" t="s">
        <v>793</v>
      </c>
      <c r="I8" s="4" t="s">
        <v>1394</v>
      </c>
      <c r="J8" s="4" t="s">
        <v>1395</v>
      </c>
      <c r="K8" s="4" t="s">
        <v>1395</v>
      </c>
      <c r="L8" s="19" t="s">
        <v>86</v>
      </c>
      <c r="M8" t="s">
        <v>1625</v>
      </c>
      <c r="N8">
        <v>240</v>
      </c>
      <c r="O8" t="s">
        <v>1394</v>
      </c>
      <c r="P8" t="s">
        <v>1824</v>
      </c>
      <c r="Q8" t="s">
        <v>1828</v>
      </c>
      <c r="R8" t="s">
        <v>1838</v>
      </c>
      <c r="S8" t="s">
        <v>1956</v>
      </c>
    </row>
    <row r="9" spans="1:20">
      <c r="A9" t="s">
        <v>1307</v>
      </c>
      <c r="B9">
        <v>818163</v>
      </c>
      <c r="C9">
        <v>100</v>
      </c>
      <c r="D9">
        <v>100</v>
      </c>
      <c r="E9" t="s">
        <v>1377</v>
      </c>
      <c r="F9" t="s">
        <v>1382</v>
      </c>
      <c r="G9" t="s">
        <v>1383</v>
      </c>
      <c r="H9" t="s">
        <v>1396</v>
      </c>
      <c r="I9" s="4" t="s">
        <v>1397</v>
      </c>
      <c r="J9" s="4" t="s">
        <v>1398</v>
      </c>
      <c r="K9" s="4" t="s">
        <v>1398</v>
      </c>
      <c r="L9" s="19" t="s">
        <v>86</v>
      </c>
      <c r="M9" t="s">
        <v>1720</v>
      </c>
      <c r="N9">
        <v>242</v>
      </c>
      <c r="O9" t="s">
        <v>1398</v>
      </c>
      <c r="P9" t="s">
        <v>1824</v>
      </c>
      <c r="Q9" t="s">
        <v>1825</v>
      </c>
      <c r="R9" t="s">
        <v>1827</v>
      </c>
      <c r="S9" t="s">
        <v>1957</v>
      </c>
    </row>
    <row r="10" spans="1:20">
      <c r="A10" t="s">
        <v>1735</v>
      </c>
      <c r="B10" s="20">
        <v>250160</v>
      </c>
      <c r="C10">
        <v>99.564999999999998</v>
      </c>
      <c r="D10">
        <v>100</v>
      </c>
      <c r="E10" t="s">
        <v>1377</v>
      </c>
      <c r="F10" t="s">
        <v>1378</v>
      </c>
      <c r="G10" t="s">
        <v>1605</v>
      </c>
      <c r="H10" t="s">
        <v>1606</v>
      </c>
      <c r="I10" s="4" t="s">
        <v>1775</v>
      </c>
      <c r="J10" s="4" t="s">
        <v>1902</v>
      </c>
      <c r="K10" s="4" t="s">
        <v>1902</v>
      </c>
      <c r="L10" s="19" t="s">
        <v>86</v>
      </c>
      <c r="M10" t="s">
        <v>1795</v>
      </c>
      <c r="N10">
        <v>259</v>
      </c>
      <c r="O10" t="s">
        <v>1838</v>
      </c>
      <c r="P10" t="s">
        <v>1838</v>
      </c>
      <c r="Q10" t="s">
        <v>1838</v>
      </c>
      <c r="R10" t="s">
        <v>1838</v>
      </c>
      <c r="S10" t="s">
        <v>1838</v>
      </c>
    </row>
    <row r="11" spans="1:20">
      <c r="A11" t="s">
        <v>894</v>
      </c>
      <c r="B11">
        <v>253365</v>
      </c>
      <c r="C11">
        <v>100</v>
      </c>
      <c r="D11">
        <v>100</v>
      </c>
      <c r="E11" t="s">
        <v>1377</v>
      </c>
      <c r="F11" t="s">
        <v>1382</v>
      </c>
      <c r="G11" t="s">
        <v>1399</v>
      </c>
      <c r="H11" s="4" t="s">
        <v>793</v>
      </c>
      <c r="I11" s="4" t="s">
        <v>1454</v>
      </c>
      <c r="J11" s="4" t="s">
        <v>1951</v>
      </c>
      <c r="K11" s="4" t="s">
        <v>1951</v>
      </c>
      <c r="L11" s="19" t="s">
        <v>61</v>
      </c>
      <c r="M11" t="s">
        <v>1663</v>
      </c>
      <c r="N11">
        <v>241</v>
      </c>
      <c r="O11" t="s">
        <v>1400</v>
      </c>
      <c r="P11" t="s">
        <v>1836</v>
      </c>
      <c r="Q11" t="s">
        <v>1848</v>
      </c>
      <c r="R11" t="s">
        <v>1827</v>
      </c>
      <c r="S11" t="s">
        <v>1952</v>
      </c>
    </row>
    <row r="12" spans="1:20">
      <c r="A12" t="s">
        <v>1308</v>
      </c>
      <c r="B12">
        <v>120543</v>
      </c>
      <c r="C12">
        <v>100</v>
      </c>
      <c r="D12">
        <v>100</v>
      </c>
      <c r="E12" t="s">
        <v>1377</v>
      </c>
      <c r="F12" t="s">
        <v>1378</v>
      </c>
      <c r="G12" t="s">
        <v>1379</v>
      </c>
      <c r="H12" s="4" t="s">
        <v>793</v>
      </c>
      <c r="I12" s="4" t="s">
        <v>1394</v>
      </c>
      <c r="J12" s="4" t="s">
        <v>1401</v>
      </c>
      <c r="K12" s="4" t="s">
        <v>1401</v>
      </c>
      <c r="L12" s="19" t="s">
        <v>86</v>
      </c>
      <c r="M12" t="s">
        <v>1625</v>
      </c>
      <c r="N12">
        <v>240</v>
      </c>
      <c r="O12" t="s">
        <v>1394</v>
      </c>
      <c r="P12" t="s">
        <v>1824</v>
      </c>
      <c r="Q12" t="s">
        <v>1828</v>
      </c>
      <c r="R12" t="s">
        <v>1838</v>
      </c>
      <c r="S12" t="s">
        <v>1956</v>
      </c>
    </row>
    <row r="13" spans="1:20">
      <c r="A13" t="s">
        <v>1112</v>
      </c>
      <c r="B13" s="20">
        <v>90857</v>
      </c>
      <c r="C13">
        <v>100</v>
      </c>
      <c r="D13">
        <v>100</v>
      </c>
      <c r="E13" t="s">
        <v>1377</v>
      </c>
      <c r="F13" t="s">
        <v>1416</v>
      </c>
      <c r="G13" t="s">
        <v>1449</v>
      </c>
      <c r="H13" t="s">
        <v>1450</v>
      </c>
      <c r="I13" s="4" t="s">
        <v>1948</v>
      </c>
      <c r="J13" s="4"/>
      <c r="K13" s="4" t="s">
        <v>1948</v>
      </c>
      <c r="L13" s="19" t="s">
        <v>61</v>
      </c>
      <c r="M13" t="s">
        <v>1796</v>
      </c>
      <c r="N13">
        <v>243</v>
      </c>
      <c r="O13" t="s">
        <v>1450</v>
      </c>
      <c r="P13" t="s">
        <v>1851</v>
      </c>
      <c r="Q13" t="s">
        <v>1949</v>
      </c>
      <c r="R13" t="s">
        <v>1827</v>
      </c>
      <c r="S13" t="s">
        <v>1950</v>
      </c>
    </row>
    <row r="14" spans="1:20">
      <c r="A14" t="s">
        <v>1113</v>
      </c>
      <c r="B14">
        <v>80413</v>
      </c>
      <c r="C14">
        <v>100</v>
      </c>
      <c r="D14">
        <v>100</v>
      </c>
      <c r="E14" t="s">
        <v>1377</v>
      </c>
      <c r="F14" t="s">
        <v>1402</v>
      </c>
      <c r="G14" t="s">
        <v>1403</v>
      </c>
      <c r="H14" t="s">
        <v>1404</v>
      </c>
      <c r="I14" s="4" t="s">
        <v>1405</v>
      </c>
      <c r="J14" s="4" t="s">
        <v>1406</v>
      </c>
      <c r="K14" s="4" t="s">
        <v>1406</v>
      </c>
      <c r="L14" s="19" t="s">
        <v>86</v>
      </c>
      <c r="M14" s="18" t="s">
        <v>1692</v>
      </c>
      <c r="N14">
        <v>253</v>
      </c>
      <c r="O14" t="s">
        <v>1405</v>
      </c>
      <c r="P14" t="s">
        <v>1829</v>
      </c>
      <c r="Q14" t="s">
        <v>1833</v>
      </c>
      <c r="R14" t="s">
        <v>1838</v>
      </c>
      <c r="S14" t="s">
        <v>1958</v>
      </c>
    </row>
    <row r="15" spans="1:20">
      <c r="A15" t="s">
        <v>1309</v>
      </c>
      <c r="B15">
        <v>78660</v>
      </c>
      <c r="C15">
        <v>100</v>
      </c>
      <c r="D15">
        <v>100</v>
      </c>
      <c r="E15" t="s">
        <v>1377</v>
      </c>
      <c r="F15" t="s">
        <v>1402</v>
      </c>
      <c r="G15" t="s">
        <v>1407</v>
      </c>
      <c r="H15" t="s">
        <v>1408</v>
      </c>
      <c r="I15" s="4" t="s">
        <v>1409</v>
      </c>
      <c r="J15" s="4" t="s">
        <v>1410</v>
      </c>
      <c r="K15" s="4" t="s">
        <v>1410</v>
      </c>
      <c r="L15" s="19" t="s">
        <v>86</v>
      </c>
      <c r="M15" t="s">
        <v>1665</v>
      </c>
      <c r="N15">
        <v>250</v>
      </c>
      <c r="O15" t="s">
        <v>1409</v>
      </c>
      <c r="P15" t="s">
        <v>1834</v>
      </c>
      <c r="Q15" t="s">
        <v>1835</v>
      </c>
      <c r="R15" t="s">
        <v>1827</v>
      </c>
      <c r="S15" t="s">
        <v>1959</v>
      </c>
    </row>
    <row r="16" spans="1:20">
      <c r="A16" t="s">
        <v>1310</v>
      </c>
      <c r="B16" s="20">
        <v>139431</v>
      </c>
      <c r="C16">
        <v>100</v>
      </c>
      <c r="D16">
        <v>100</v>
      </c>
      <c r="E16" t="s">
        <v>1411</v>
      </c>
      <c r="F16" t="s">
        <v>1412</v>
      </c>
      <c r="G16" t="s">
        <v>1413</v>
      </c>
      <c r="H16" t="s">
        <v>1414</v>
      </c>
      <c r="I16" s="4" t="s">
        <v>1415</v>
      </c>
      <c r="K16" s="4" t="s">
        <v>1415</v>
      </c>
      <c r="L16" s="19" t="s">
        <v>61</v>
      </c>
      <c r="M16" t="s">
        <v>1713</v>
      </c>
      <c r="N16">
        <v>295</v>
      </c>
      <c r="O16" t="s">
        <v>1415</v>
      </c>
      <c r="P16" t="s">
        <v>1836</v>
      </c>
      <c r="Q16" t="s">
        <v>1837</v>
      </c>
      <c r="R16" t="s">
        <v>1838</v>
      </c>
      <c r="S16" t="s">
        <v>1960</v>
      </c>
    </row>
    <row r="17" spans="1:19">
      <c r="A17" t="s">
        <v>896</v>
      </c>
      <c r="B17">
        <v>136505</v>
      </c>
      <c r="C17">
        <v>100</v>
      </c>
      <c r="D17">
        <v>100</v>
      </c>
      <c r="E17" t="s">
        <v>1377</v>
      </c>
      <c r="F17" t="s">
        <v>1416</v>
      </c>
      <c r="G17" t="s">
        <v>1417</v>
      </c>
      <c r="H17" t="s">
        <v>1418</v>
      </c>
      <c r="I17" s="4" t="s">
        <v>1419</v>
      </c>
      <c r="K17" s="4" t="s">
        <v>1419</v>
      </c>
      <c r="L17" s="19" t="s">
        <v>61</v>
      </c>
      <c r="M17" t="s">
        <v>1652</v>
      </c>
      <c r="N17">
        <v>249</v>
      </c>
      <c r="O17" t="s">
        <v>1419</v>
      </c>
      <c r="P17" t="s">
        <v>1824</v>
      </c>
      <c r="Q17" t="s">
        <v>1825</v>
      </c>
      <c r="R17" t="s">
        <v>1838</v>
      </c>
      <c r="S17" t="s">
        <v>1954</v>
      </c>
    </row>
    <row r="18" spans="1:19">
      <c r="A18" t="s">
        <v>876</v>
      </c>
      <c r="B18">
        <v>154914</v>
      </c>
      <c r="C18">
        <v>100</v>
      </c>
      <c r="D18">
        <v>100</v>
      </c>
      <c r="E18" t="s">
        <v>1411</v>
      </c>
      <c r="F18" t="s">
        <v>1420</v>
      </c>
      <c r="G18" t="s">
        <v>1421</v>
      </c>
      <c r="K18" s="19" t="s">
        <v>1421</v>
      </c>
      <c r="L18" s="19" t="s">
        <v>206</v>
      </c>
      <c r="M18" t="s">
        <v>1698</v>
      </c>
      <c r="N18">
        <v>369</v>
      </c>
      <c r="O18" t="s">
        <v>1838</v>
      </c>
      <c r="P18" t="s">
        <v>1838</v>
      </c>
      <c r="Q18" t="s">
        <v>1838</v>
      </c>
      <c r="R18" t="s">
        <v>1838</v>
      </c>
      <c r="S18" t="s">
        <v>1838</v>
      </c>
    </row>
    <row r="19" spans="1:19">
      <c r="A19" t="s">
        <v>1736</v>
      </c>
      <c r="B19" s="20">
        <v>106644</v>
      </c>
      <c r="C19">
        <v>100</v>
      </c>
      <c r="D19">
        <v>100</v>
      </c>
      <c r="E19" t="s">
        <v>1377</v>
      </c>
      <c r="F19" t="s">
        <v>1378</v>
      </c>
      <c r="G19" t="s">
        <v>1605</v>
      </c>
      <c r="H19" t="s">
        <v>1606</v>
      </c>
      <c r="I19" s="4" t="s">
        <v>1607</v>
      </c>
      <c r="J19" s="4" t="s">
        <v>1769</v>
      </c>
      <c r="K19" s="4" t="s">
        <v>1769</v>
      </c>
      <c r="L19" s="19" t="s">
        <v>86</v>
      </c>
      <c r="M19" t="s">
        <v>1797</v>
      </c>
      <c r="N19">
        <v>258</v>
      </c>
      <c r="O19" t="s">
        <v>1608</v>
      </c>
      <c r="P19" t="s">
        <v>1829</v>
      </c>
      <c r="Q19" t="s">
        <v>1830</v>
      </c>
      <c r="R19" t="s">
        <v>1838</v>
      </c>
      <c r="S19" t="s">
        <v>1832</v>
      </c>
    </row>
    <row r="20" spans="1:19">
      <c r="A20" t="s">
        <v>1746</v>
      </c>
      <c r="B20" s="20">
        <v>92173</v>
      </c>
      <c r="C20">
        <v>98.695999999999998</v>
      </c>
      <c r="D20">
        <v>100</v>
      </c>
      <c r="E20" t="s">
        <v>1411</v>
      </c>
      <c r="F20" t="s">
        <v>1433</v>
      </c>
      <c r="G20" t="s">
        <v>1445</v>
      </c>
      <c r="H20" t="s">
        <v>1446</v>
      </c>
      <c r="I20" s="4" t="s">
        <v>1447</v>
      </c>
      <c r="J20" s="4" t="s">
        <v>1747</v>
      </c>
      <c r="K20" s="4" t="s">
        <v>1901</v>
      </c>
      <c r="L20" s="19" t="s">
        <v>86</v>
      </c>
      <c r="M20" t="s">
        <v>1748</v>
      </c>
      <c r="N20">
        <v>327</v>
      </c>
      <c r="O20" t="s">
        <v>1447</v>
      </c>
      <c r="P20" t="s">
        <v>1824</v>
      </c>
      <c r="Q20" t="s">
        <v>1846</v>
      </c>
      <c r="R20" t="s">
        <v>1831</v>
      </c>
      <c r="S20" t="s">
        <v>1893</v>
      </c>
    </row>
    <row r="21" spans="1:19">
      <c r="A21" t="s">
        <v>877</v>
      </c>
      <c r="B21" s="20">
        <v>36256</v>
      </c>
      <c r="C21">
        <v>89.564999999999998</v>
      </c>
      <c r="D21">
        <v>100</v>
      </c>
      <c r="E21" t="s">
        <v>1411</v>
      </c>
      <c r="F21" t="s">
        <v>1614</v>
      </c>
      <c r="I21" s="4"/>
      <c r="J21" s="4"/>
      <c r="K21" s="19" t="s">
        <v>1614</v>
      </c>
      <c r="L21" s="19" t="s">
        <v>1376</v>
      </c>
      <c r="M21" t="s">
        <v>1798</v>
      </c>
      <c r="N21">
        <v>315</v>
      </c>
      <c r="O21" t="s">
        <v>1838</v>
      </c>
      <c r="P21" t="s">
        <v>1838</v>
      </c>
      <c r="Q21" t="s">
        <v>1838</v>
      </c>
      <c r="R21" t="s">
        <v>1838</v>
      </c>
      <c r="S21" t="s">
        <v>1838</v>
      </c>
    </row>
    <row r="22" spans="1:19">
      <c r="A22" t="s">
        <v>1737</v>
      </c>
      <c r="B22" s="20">
        <v>33058</v>
      </c>
      <c r="C22">
        <v>100</v>
      </c>
      <c r="D22">
        <v>100</v>
      </c>
      <c r="E22" t="s">
        <v>1377</v>
      </c>
      <c r="F22" t="s">
        <v>1546</v>
      </c>
      <c r="G22" t="s">
        <v>1547</v>
      </c>
      <c r="H22" t="s">
        <v>1776</v>
      </c>
      <c r="I22" s="4" t="s">
        <v>1777</v>
      </c>
      <c r="J22" s="4" t="s">
        <v>1770</v>
      </c>
      <c r="K22" s="4" t="s">
        <v>1770</v>
      </c>
      <c r="L22" s="19" t="s">
        <v>86</v>
      </c>
      <c r="M22" t="s">
        <v>1799</v>
      </c>
      <c r="N22">
        <v>261</v>
      </c>
      <c r="O22" t="s">
        <v>1770</v>
      </c>
      <c r="P22" t="s">
        <v>1829</v>
      </c>
      <c r="Q22" t="s">
        <v>1847</v>
      </c>
      <c r="S22" t="s">
        <v>1900</v>
      </c>
    </row>
    <row r="23" spans="1:19">
      <c r="A23" t="s">
        <v>913</v>
      </c>
      <c r="B23">
        <v>41022</v>
      </c>
      <c r="C23">
        <v>98.695999999999998</v>
      </c>
      <c r="D23">
        <v>100</v>
      </c>
      <c r="E23" t="s">
        <v>1377</v>
      </c>
      <c r="F23" t="s">
        <v>1422</v>
      </c>
      <c r="G23" t="s">
        <v>1423</v>
      </c>
      <c r="H23" t="s">
        <v>1424</v>
      </c>
      <c r="I23" s="4" t="s">
        <v>1425</v>
      </c>
      <c r="J23" s="4" t="s">
        <v>1426</v>
      </c>
      <c r="K23" s="4" t="s">
        <v>1426</v>
      </c>
      <c r="L23" s="19" t="s">
        <v>86</v>
      </c>
      <c r="M23" t="s">
        <v>1670</v>
      </c>
      <c r="N23">
        <v>267</v>
      </c>
      <c r="O23" t="s">
        <v>1426</v>
      </c>
      <c r="P23" t="s">
        <v>1824</v>
      </c>
      <c r="Q23" t="s">
        <v>1839</v>
      </c>
      <c r="R23" t="s">
        <v>1827</v>
      </c>
      <c r="S23" t="s">
        <v>1840</v>
      </c>
    </row>
    <row r="24" spans="1:19">
      <c r="A24" t="s">
        <v>1311</v>
      </c>
      <c r="B24">
        <v>27752</v>
      </c>
      <c r="C24">
        <v>99.564999999999998</v>
      </c>
      <c r="D24">
        <v>100</v>
      </c>
      <c r="E24" t="s">
        <v>1377</v>
      </c>
      <c r="F24" t="s">
        <v>1422</v>
      </c>
      <c r="G24" t="s">
        <v>1423</v>
      </c>
      <c r="H24" t="s">
        <v>1424</v>
      </c>
      <c r="I24" s="4" t="s">
        <v>1427</v>
      </c>
      <c r="K24" s="4" t="s">
        <v>1427</v>
      </c>
      <c r="L24" s="19" t="s">
        <v>61</v>
      </c>
      <c r="M24" t="s">
        <v>1694</v>
      </c>
      <c r="N24">
        <v>273</v>
      </c>
      <c r="O24" t="s">
        <v>1427</v>
      </c>
      <c r="P24" t="s">
        <v>1824</v>
      </c>
      <c r="Q24" t="s">
        <v>1828</v>
      </c>
      <c r="R24" t="s">
        <v>1838</v>
      </c>
      <c r="S24" t="s">
        <v>1954</v>
      </c>
    </row>
    <row r="25" spans="1:19">
      <c r="A25" t="s">
        <v>1767</v>
      </c>
      <c r="B25" s="20">
        <v>28397</v>
      </c>
      <c r="C25">
        <v>98.695999999999998</v>
      </c>
      <c r="D25">
        <v>100</v>
      </c>
      <c r="E25" t="s">
        <v>1411</v>
      </c>
      <c r="F25" t="s">
        <v>1455</v>
      </c>
      <c r="H25" t="s">
        <v>1788</v>
      </c>
      <c r="I25" s="4" t="s">
        <v>1789</v>
      </c>
      <c r="J25" s="4" t="s">
        <v>1790</v>
      </c>
      <c r="K25" s="4" t="s">
        <v>1790</v>
      </c>
      <c r="L25" s="19" t="s">
        <v>86</v>
      </c>
      <c r="M25" t="s">
        <v>1800</v>
      </c>
      <c r="N25">
        <v>303</v>
      </c>
      <c r="O25" t="s">
        <v>1838</v>
      </c>
      <c r="P25" t="s">
        <v>1838</v>
      </c>
      <c r="Q25" t="s">
        <v>1838</v>
      </c>
      <c r="R25" t="s">
        <v>1838</v>
      </c>
      <c r="S25" t="s">
        <v>1838</v>
      </c>
    </row>
    <row r="26" spans="1:19">
      <c r="A26" t="s">
        <v>1768</v>
      </c>
      <c r="B26" s="20">
        <v>27109</v>
      </c>
      <c r="C26">
        <v>96.522000000000006</v>
      </c>
      <c r="D26">
        <v>100</v>
      </c>
      <c r="E26" t="s">
        <v>1377</v>
      </c>
      <c r="F26" t="s">
        <v>1416</v>
      </c>
      <c r="I26" s="4"/>
      <c r="J26" s="4"/>
      <c r="K26" s="19" t="s">
        <v>1903</v>
      </c>
      <c r="L26" s="19" t="s">
        <v>1376</v>
      </c>
      <c r="M26" t="s">
        <v>1801</v>
      </c>
      <c r="N26">
        <v>247</v>
      </c>
      <c r="O26" t="s">
        <v>1838</v>
      </c>
      <c r="P26" t="s">
        <v>1838</v>
      </c>
      <c r="Q26" t="s">
        <v>1838</v>
      </c>
      <c r="R26" t="s">
        <v>1838</v>
      </c>
      <c r="S26" t="s">
        <v>1838</v>
      </c>
    </row>
    <row r="27" spans="1:19">
      <c r="A27" t="s">
        <v>1738</v>
      </c>
      <c r="B27" s="20">
        <v>22353</v>
      </c>
      <c r="C27">
        <v>100</v>
      </c>
      <c r="D27">
        <v>100</v>
      </c>
      <c r="E27" t="s">
        <v>1377</v>
      </c>
      <c r="F27" t="s">
        <v>1416</v>
      </c>
      <c r="G27" t="s">
        <v>1417</v>
      </c>
      <c r="H27" t="s">
        <v>1564</v>
      </c>
      <c r="I27" s="4" t="s">
        <v>1778</v>
      </c>
      <c r="J27" s="4" t="s">
        <v>1771</v>
      </c>
      <c r="K27" s="4" t="s">
        <v>1771</v>
      </c>
      <c r="L27" s="19" t="s">
        <v>86</v>
      </c>
      <c r="M27" t="s">
        <v>1802</v>
      </c>
      <c r="N27">
        <v>249</v>
      </c>
      <c r="O27" t="s">
        <v>1778</v>
      </c>
      <c r="P27" t="s">
        <v>1851</v>
      </c>
      <c r="Q27" t="s">
        <v>1899</v>
      </c>
      <c r="R27" t="s">
        <v>1827</v>
      </c>
      <c r="S27" t="s">
        <v>1896</v>
      </c>
    </row>
    <row r="28" spans="1:19">
      <c r="A28" t="s">
        <v>1312</v>
      </c>
      <c r="B28">
        <v>22519</v>
      </c>
      <c r="C28">
        <v>100</v>
      </c>
      <c r="D28">
        <v>100</v>
      </c>
      <c r="E28" t="s">
        <v>1377</v>
      </c>
      <c r="F28" t="s">
        <v>1378</v>
      </c>
      <c r="G28" t="s">
        <v>1428</v>
      </c>
      <c r="H28" t="s">
        <v>1429</v>
      </c>
      <c r="I28" s="4" t="s">
        <v>1430</v>
      </c>
      <c r="J28" s="4" t="s">
        <v>1431</v>
      </c>
      <c r="K28" s="4" t="s">
        <v>1431</v>
      </c>
      <c r="L28" s="19" t="s">
        <v>86</v>
      </c>
      <c r="M28" t="s">
        <v>1628</v>
      </c>
      <c r="N28">
        <v>255</v>
      </c>
      <c r="O28" t="s">
        <v>1430</v>
      </c>
      <c r="P28" t="s">
        <v>1824</v>
      </c>
      <c r="Q28" t="s">
        <v>1841</v>
      </c>
      <c r="R28" t="s">
        <v>1827</v>
      </c>
      <c r="S28" t="s">
        <v>1842</v>
      </c>
    </row>
    <row r="29" spans="1:19">
      <c r="A29" t="s">
        <v>1116</v>
      </c>
      <c r="B29" s="20">
        <v>21827</v>
      </c>
      <c r="C29">
        <v>90.265000000000001</v>
      </c>
      <c r="D29">
        <v>97</v>
      </c>
      <c r="E29" t="s">
        <v>1377</v>
      </c>
      <c r="F29" t="s">
        <v>1416</v>
      </c>
      <c r="G29" t="s">
        <v>1449</v>
      </c>
      <c r="H29" t="s">
        <v>1450</v>
      </c>
      <c r="I29" s="4" t="s">
        <v>1772</v>
      </c>
      <c r="J29" s="4"/>
      <c r="K29" s="4" t="s">
        <v>1772</v>
      </c>
      <c r="L29" s="19" t="s">
        <v>61</v>
      </c>
      <c r="M29" t="s">
        <v>1803</v>
      </c>
      <c r="N29">
        <v>237</v>
      </c>
      <c r="O29" s="19" t="s">
        <v>1772</v>
      </c>
      <c r="P29" t="s">
        <v>1829</v>
      </c>
      <c r="Q29" t="s">
        <v>1847</v>
      </c>
      <c r="R29" t="s">
        <v>1827</v>
      </c>
      <c r="S29" t="s">
        <v>1954</v>
      </c>
    </row>
    <row r="30" spans="1:19">
      <c r="A30" t="s">
        <v>1749</v>
      </c>
      <c r="B30" s="20">
        <v>30434</v>
      </c>
      <c r="C30">
        <v>100</v>
      </c>
      <c r="D30">
        <v>100</v>
      </c>
      <c r="E30" t="s">
        <v>1411</v>
      </c>
      <c r="F30" t="s">
        <v>1433</v>
      </c>
      <c r="G30" t="s">
        <v>1434</v>
      </c>
      <c r="H30" t="s">
        <v>1435</v>
      </c>
      <c r="I30" s="4" t="s">
        <v>1621</v>
      </c>
      <c r="J30" s="4" t="s">
        <v>1753</v>
      </c>
      <c r="K30" s="4" t="s">
        <v>1753</v>
      </c>
      <c r="L30" s="19" t="s">
        <v>86</v>
      </c>
      <c r="M30" t="s">
        <v>1701</v>
      </c>
      <c r="N30">
        <v>314</v>
      </c>
      <c r="O30" t="s">
        <v>1766</v>
      </c>
      <c r="P30" t="s">
        <v>1834</v>
      </c>
      <c r="Q30" t="s">
        <v>1843</v>
      </c>
      <c r="R30" t="s">
        <v>1831</v>
      </c>
      <c r="S30" t="s">
        <v>1844</v>
      </c>
    </row>
    <row r="31" spans="1:19">
      <c r="A31" t="s">
        <v>1117</v>
      </c>
      <c r="B31">
        <v>32284</v>
      </c>
      <c r="C31">
        <v>100</v>
      </c>
      <c r="D31">
        <v>100</v>
      </c>
      <c r="E31" t="s">
        <v>1377</v>
      </c>
      <c r="F31" t="s">
        <v>1402</v>
      </c>
      <c r="G31" t="s">
        <v>1432</v>
      </c>
      <c r="K31" s="19" t="s">
        <v>1432</v>
      </c>
      <c r="L31" s="19" t="s">
        <v>206</v>
      </c>
      <c r="M31" t="s">
        <v>1699</v>
      </c>
      <c r="N31">
        <v>297</v>
      </c>
      <c r="O31" t="s">
        <v>1838</v>
      </c>
      <c r="P31" t="s">
        <v>1838</v>
      </c>
      <c r="Q31" t="s">
        <v>1838</v>
      </c>
      <c r="R31" t="s">
        <v>1838</v>
      </c>
      <c r="S31" t="s">
        <v>1838</v>
      </c>
    </row>
    <row r="32" spans="1:19">
      <c r="A32" t="s">
        <v>935</v>
      </c>
      <c r="B32">
        <v>22000</v>
      </c>
      <c r="C32">
        <v>100</v>
      </c>
      <c r="D32">
        <v>100</v>
      </c>
      <c r="E32" t="s">
        <v>1411</v>
      </c>
      <c r="F32" t="s">
        <v>1433</v>
      </c>
      <c r="G32" t="s">
        <v>1434</v>
      </c>
      <c r="H32" t="s">
        <v>1435</v>
      </c>
      <c r="I32" s="4" t="s">
        <v>1436</v>
      </c>
      <c r="J32" s="4" t="s">
        <v>1437</v>
      </c>
      <c r="K32" s="4" t="s">
        <v>1437</v>
      </c>
      <c r="L32" s="19" t="s">
        <v>86</v>
      </c>
      <c r="M32" t="s">
        <v>1634</v>
      </c>
      <c r="N32">
        <v>337</v>
      </c>
      <c r="O32" t="s">
        <v>1766</v>
      </c>
      <c r="P32" t="s">
        <v>1834</v>
      </c>
      <c r="Q32" t="s">
        <v>1843</v>
      </c>
      <c r="R32" t="s">
        <v>1831</v>
      </c>
      <c r="S32" t="s">
        <v>1844</v>
      </c>
    </row>
    <row r="33" spans="1:19">
      <c r="A33" t="s">
        <v>1313</v>
      </c>
      <c r="B33" s="20">
        <v>66149</v>
      </c>
      <c r="C33">
        <v>99.566999999999993</v>
      </c>
      <c r="D33">
        <v>100</v>
      </c>
      <c r="E33" t="s">
        <v>1377</v>
      </c>
      <c r="F33" t="s">
        <v>1402</v>
      </c>
      <c r="G33" t="s">
        <v>1438</v>
      </c>
      <c r="H33" t="s">
        <v>1439</v>
      </c>
      <c r="I33" s="4" t="s">
        <v>1440</v>
      </c>
      <c r="J33" s="4" t="s">
        <v>1441</v>
      </c>
      <c r="K33" s="4" t="s">
        <v>1441</v>
      </c>
      <c r="L33" s="19" t="s">
        <v>86</v>
      </c>
      <c r="M33" t="s">
        <v>1712</v>
      </c>
      <c r="N33">
        <v>245</v>
      </c>
      <c r="O33" t="s">
        <v>1440</v>
      </c>
      <c r="P33" t="s">
        <v>1824</v>
      </c>
      <c r="Q33" t="s">
        <v>1825</v>
      </c>
      <c r="R33" t="s">
        <v>1838</v>
      </c>
      <c r="S33" t="s">
        <v>1961</v>
      </c>
    </row>
    <row r="34" spans="1:19">
      <c r="A34" t="s">
        <v>911</v>
      </c>
      <c r="B34">
        <v>19764</v>
      </c>
      <c r="C34">
        <v>95.671000000000006</v>
      </c>
      <c r="D34">
        <v>100</v>
      </c>
      <c r="E34" t="s">
        <v>1377</v>
      </c>
      <c r="F34" t="s">
        <v>1382</v>
      </c>
      <c r="G34" t="s">
        <v>1399</v>
      </c>
      <c r="H34" t="s">
        <v>1442</v>
      </c>
      <c r="I34" s="4" t="s">
        <v>1443</v>
      </c>
      <c r="J34" s="4"/>
      <c r="K34" s="4" t="s">
        <v>1443</v>
      </c>
      <c r="L34" s="19" t="s">
        <v>61</v>
      </c>
      <c r="M34" t="s">
        <v>1638</v>
      </c>
      <c r="N34">
        <v>239</v>
      </c>
      <c r="O34" t="s">
        <v>1443</v>
      </c>
      <c r="P34" t="s">
        <v>1824</v>
      </c>
      <c r="Q34" t="s">
        <v>1828</v>
      </c>
      <c r="R34" t="s">
        <v>1845</v>
      </c>
      <c r="S34" t="s">
        <v>1954</v>
      </c>
    </row>
    <row r="35" spans="1:19">
      <c r="A35" t="s">
        <v>939</v>
      </c>
      <c r="B35">
        <v>36809</v>
      </c>
      <c r="C35">
        <v>100</v>
      </c>
      <c r="D35">
        <v>100</v>
      </c>
      <c r="E35" t="s">
        <v>1411</v>
      </c>
      <c r="F35" t="s">
        <v>1433</v>
      </c>
      <c r="G35" t="s">
        <v>1445</v>
      </c>
      <c r="H35" t="s">
        <v>1446</v>
      </c>
      <c r="I35" s="4" t="s">
        <v>1447</v>
      </c>
      <c r="J35" s="4" t="s">
        <v>1448</v>
      </c>
      <c r="K35" s="4" t="s">
        <v>1448</v>
      </c>
      <c r="L35" s="19" t="s">
        <v>86</v>
      </c>
      <c r="M35" t="s">
        <v>1641</v>
      </c>
      <c r="N35">
        <v>327</v>
      </c>
      <c r="O35" t="s">
        <v>1447</v>
      </c>
      <c r="P35" t="s">
        <v>1824</v>
      </c>
      <c r="Q35" t="s">
        <v>1846</v>
      </c>
      <c r="R35" t="s">
        <v>1831</v>
      </c>
      <c r="S35" t="s">
        <v>1962</v>
      </c>
    </row>
    <row r="36" spans="1:19">
      <c r="A36" t="s">
        <v>908</v>
      </c>
      <c r="B36">
        <v>16571</v>
      </c>
      <c r="C36">
        <v>94.397000000000006</v>
      </c>
      <c r="D36">
        <v>100</v>
      </c>
      <c r="E36" t="s">
        <v>1377</v>
      </c>
      <c r="F36" t="s">
        <v>1416</v>
      </c>
      <c r="G36" t="s">
        <v>1449</v>
      </c>
      <c r="H36" t="s">
        <v>1450</v>
      </c>
      <c r="I36" s="4" t="s">
        <v>1451</v>
      </c>
      <c r="J36" s="4"/>
      <c r="K36" s="4" t="s">
        <v>1451</v>
      </c>
      <c r="L36" s="19" t="s">
        <v>61</v>
      </c>
      <c r="M36" t="s">
        <v>1714</v>
      </c>
      <c r="N36">
        <v>237</v>
      </c>
      <c r="O36" t="s">
        <v>1451</v>
      </c>
      <c r="P36" t="s">
        <v>1829</v>
      </c>
      <c r="Q36" t="s">
        <v>1847</v>
      </c>
      <c r="R36" t="s">
        <v>1827</v>
      </c>
      <c r="S36" t="s">
        <v>1963</v>
      </c>
    </row>
    <row r="37" spans="1:19">
      <c r="A37" t="s">
        <v>926</v>
      </c>
      <c r="B37">
        <v>15522</v>
      </c>
      <c r="C37">
        <v>100</v>
      </c>
      <c r="D37">
        <v>100</v>
      </c>
      <c r="E37" t="s">
        <v>1377</v>
      </c>
      <c r="F37" t="s">
        <v>1382</v>
      </c>
      <c r="G37" t="s">
        <v>1399</v>
      </c>
      <c r="H37" t="s">
        <v>1453</v>
      </c>
      <c r="I37" s="4" t="s">
        <v>1454</v>
      </c>
      <c r="K37" s="4" t="s">
        <v>1454</v>
      </c>
      <c r="L37" s="19" t="s">
        <v>61</v>
      </c>
      <c r="M37" s="18" t="s">
        <v>1680</v>
      </c>
      <c r="N37">
        <v>243</v>
      </c>
      <c r="O37" t="s">
        <v>1454</v>
      </c>
      <c r="P37" t="s">
        <v>1836</v>
      </c>
      <c r="Q37" t="s">
        <v>1848</v>
      </c>
      <c r="R37" t="s">
        <v>1827</v>
      </c>
      <c r="S37" t="s">
        <v>1964</v>
      </c>
    </row>
    <row r="38" spans="1:19">
      <c r="A38" t="s">
        <v>1121</v>
      </c>
      <c r="B38" s="20">
        <v>12873</v>
      </c>
      <c r="C38">
        <v>93.912999999999997</v>
      </c>
      <c r="D38">
        <v>100</v>
      </c>
      <c r="E38" t="s">
        <v>1411</v>
      </c>
      <c r="F38" t="s">
        <v>1614</v>
      </c>
      <c r="G38" t="s">
        <v>1773</v>
      </c>
      <c r="I38" s="4"/>
      <c r="J38" s="4"/>
      <c r="K38" s="19" t="s">
        <v>1773</v>
      </c>
      <c r="L38" s="19" t="s">
        <v>206</v>
      </c>
      <c r="M38" t="s">
        <v>1804</v>
      </c>
      <c r="N38">
        <v>307</v>
      </c>
      <c r="O38" t="s">
        <v>1838</v>
      </c>
      <c r="P38" t="s">
        <v>1838</v>
      </c>
      <c r="Q38" t="s">
        <v>1838</v>
      </c>
      <c r="R38" t="s">
        <v>1838</v>
      </c>
      <c r="S38" t="s">
        <v>1838</v>
      </c>
    </row>
    <row r="39" spans="1:19">
      <c r="A39" t="s">
        <v>898</v>
      </c>
      <c r="B39">
        <v>28457</v>
      </c>
      <c r="C39">
        <v>100</v>
      </c>
      <c r="D39">
        <v>100</v>
      </c>
      <c r="E39" t="s">
        <v>1411</v>
      </c>
      <c r="F39" t="s">
        <v>1455</v>
      </c>
      <c r="G39" t="s">
        <v>1456</v>
      </c>
      <c r="H39" t="s">
        <v>1457</v>
      </c>
      <c r="I39" s="4" t="s">
        <v>1458</v>
      </c>
      <c r="J39" s="4" t="s">
        <v>1459</v>
      </c>
      <c r="K39" s="4" t="s">
        <v>1459</v>
      </c>
      <c r="L39" s="19" t="s">
        <v>86</v>
      </c>
      <c r="M39" t="s">
        <v>1693</v>
      </c>
      <c r="N39">
        <v>297</v>
      </c>
      <c r="O39" t="s">
        <v>1458</v>
      </c>
      <c r="P39" t="s">
        <v>1829</v>
      </c>
      <c r="Q39" t="s">
        <v>1833</v>
      </c>
      <c r="R39" t="s">
        <v>1849</v>
      </c>
      <c r="S39" t="s">
        <v>1965</v>
      </c>
    </row>
    <row r="40" spans="1:19">
      <c r="A40" t="s">
        <v>1750</v>
      </c>
      <c r="B40" s="20">
        <v>11886</v>
      </c>
      <c r="C40">
        <v>100</v>
      </c>
      <c r="D40">
        <v>100</v>
      </c>
      <c r="E40" t="s">
        <v>1411</v>
      </c>
      <c r="F40" t="s">
        <v>1433</v>
      </c>
      <c r="G40" t="s">
        <v>1445</v>
      </c>
      <c r="H40" t="s">
        <v>1446</v>
      </c>
      <c r="I40" s="4" t="s">
        <v>1779</v>
      </c>
      <c r="J40" s="4" t="s">
        <v>1754</v>
      </c>
      <c r="K40" s="4" t="s">
        <v>1754</v>
      </c>
      <c r="L40" s="19" t="s">
        <v>86</v>
      </c>
      <c r="M40" t="s">
        <v>1805</v>
      </c>
      <c r="N40">
        <v>314</v>
      </c>
      <c r="O40" t="s">
        <v>1838</v>
      </c>
      <c r="P40" t="s">
        <v>1838</v>
      </c>
      <c r="Q40" t="s">
        <v>1838</v>
      </c>
      <c r="R40" t="s">
        <v>1838</v>
      </c>
      <c r="S40" t="s">
        <v>1838</v>
      </c>
    </row>
    <row r="41" spans="1:19">
      <c r="A41" t="s">
        <v>929</v>
      </c>
      <c r="B41" s="20">
        <v>8921</v>
      </c>
      <c r="C41">
        <v>100</v>
      </c>
      <c r="D41">
        <v>100</v>
      </c>
      <c r="E41" t="s">
        <v>1411</v>
      </c>
      <c r="F41" t="s">
        <v>1614</v>
      </c>
      <c r="G41" t="s">
        <v>1773</v>
      </c>
      <c r="H41" t="s">
        <v>1780</v>
      </c>
      <c r="I41" s="4" t="s">
        <v>1781</v>
      </c>
      <c r="J41" s="4" t="s">
        <v>1755</v>
      </c>
      <c r="K41" s="4" t="s">
        <v>1755</v>
      </c>
      <c r="L41" s="19" t="s">
        <v>86</v>
      </c>
      <c r="M41" t="s">
        <v>1806</v>
      </c>
      <c r="N41">
        <v>306</v>
      </c>
      <c r="O41" t="s">
        <v>1781</v>
      </c>
      <c r="P41" t="s">
        <v>1824</v>
      </c>
      <c r="Q41" t="s">
        <v>1846</v>
      </c>
      <c r="R41" t="s">
        <v>1831</v>
      </c>
      <c r="S41" t="s">
        <v>1892</v>
      </c>
    </row>
    <row r="42" spans="1:19">
      <c r="A42" t="s">
        <v>1124</v>
      </c>
      <c r="B42" s="20">
        <v>10013</v>
      </c>
      <c r="C42">
        <v>100</v>
      </c>
      <c r="D42">
        <v>100</v>
      </c>
      <c r="E42" t="s">
        <v>1411</v>
      </c>
      <c r="F42" t="s">
        <v>1433</v>
      </c>
      <c r="G42" t="s">
        <v>1445</v>
      </c>
      <c r="H42" t="s">
        <v>1782</v>
      </c>
      <c r="I42" s="4" t="s">
        <v>1783</v>
      </c>
      <c r="J42" s="4" t="s">
        <v>1756</v>
      </c>
      <c r="K42" s="4" t="s">
        <v>1756</v>
      </c>
      <c r="L42" s="19" t="s">
        <v>86</v>
      </c>
      <c r="M42" t="s">
        <v>1807</v>
      </c>
      <c r="N42">
        <v>328</v>
      </c>
      <c r="O42" t="s">
        <v>1783</v>
      </c>
      <c r="P42" t="s">
        <v>1824</v>
      </c>
      <c r="Q42" t="s">
        <v>1862</v>
      </c>
      <c r="R42" t="s">
        <v>1831</v>
      </c>
      <c r="S42" t="s">
        <v>1894</v>
      </c>
    </row>
    <row r="43" spans="1:19">
      <c r="A43" t="s">
        <v>878</v>
      </c>
      <c r="B43" s="20">
        <v>14676</v>
      </c>
      <c r="C43">
        <v>98.695999999999998</v>
      </c>
      <c r="D43">
        <v>100</v>
      </c>
      <c r="E43" t="s">
        <v>1377</v>
      </c>
      <c r="F43" t="s">
        <v>1402</v>
      </c>
      <c r="G43" t="s">
        <v>1438</v>
      </c>
      <c r="H43" t="s">
        <v>1439</v>
      </c>
      <c r="I43" s="4" t="s">
        <v>1440</v>
      </c>
      <c r="J43" s="4"/>
      <c r="K43" s="4" t="s">
        <v>1440</v>
      </c>
      <c r="L43" s="19" t="s">
        <v>61</v>
      </c>
      <c r="M43" t="s">
        <v>1808</v>
      </c>
      <c r="N43">
        <v>244</v>
      </c>
      <c r="O43" t="s">
        <v>1440</v>
      </c>
      <c r="P43" t="s">
        <v>1824</v>
      </c>
      <c r="Q43" t="s">
        <v>1825</v>
      </c>
      <c r="R43" t="s">
        <v>1838</v>
      </c>
      <c r="S43" t="s">
        <v>1961</v>
      </c>
    </row>
    <row r="44" spans="1:19">
      <c r="A44" t="s">
        <v>1125</v>
      </c>
      <c r="B44">
        <v>9123</v>
      </c>
      <c r="C44">
        <v>100</v>
      </c>
      <c r="D44">
        <v>100</v>
      </c>
      <c r="E44" t="s">
        <v>1377</v>
      </c>
      <c r="F44" t="s">
        <v>1382</v>
      </c>
      <c r="G44" t="s">
        <v>1399</v>
      </c>
      <c r="H44" t="s">
        <v>1460</v>
      </c>
      <c r="I44" s="4" t="s">
        <v>1461</v>
      </c>
      <c r="J44" s="4" t="s">
        <v>1462</v>
      </c>
      <c r="K44" s="4" t="s">
        <v>1462</v>
      </c>
      <c r="L44" s="19" t="s">
        <v>86</v>
      </c>
      <c r="M44" t="s">
        <v>1667</v>
      </c>
      <c r="N44">
        <v>240</v>
      </c>
      <c r="O44" t="s">
        <v>1461</v>
      </c>
      <c r="P44" t="s">
        <v>1824</v>
      </c>
      <c r="Q44" t="s">
        <v>1828</v>
      </c>
      <c r="R44" t="s">
        <v>1838</v>
      </c>
      <c r="S44" t="s">
        <v>1850</v>
      </c>
    </row>
    <row r="45" spans="1:19">
      <c r="A45" t="s">
        <v>1314</v>
      </c>
      <c r="B45">
        <v>8096</v>
      </c>
      <c r="C45">
        <v>96.103999999999999</v>
      </c>
      <c r="D45">
        <v>100</v>
      </c>
      <c r="E45" t="s">
        <v>1377</v>
      </c>
      <c r="F45" t="s">
        <v>1416</v>
      </c>
      <c r="K45" s="19" t="s">
        <v>1904</v>
      </c>
      <c r="L45" s="19" t="s">
        <v>1376</v>
      </c>
      <c r="M45" t="s">
        <v>1633</v>
      </c>
      <c r="N45">
        <v>271</v>
      </c>
      <c r="O45" t="s">
        <v>1838</v>
      </c>
      <c r="P45" t="s">
        <v>1838</v>
      </c>
      <c r="Q45" t="s">
        <v>1838</v>
      </c>
      <c r="R45" t="s">
        <v>1838</v>
      </c>
      <c r="S45" t="s">
        <v>1838</v>
      </c>
    </row>
    <row r="46" spans="1:19">
      <c r="A46" t="s">
        <v>1315</v>
      </c>
      <c r="B46">
        <v>7372</v>
      </c>
      <c r="C46">
        <v>99.564999999999998</v>
      </c>
      <c r="D46">
        <v>100</v>
      </c>
      <c r="E46" t="s">
        <v>1377</v>
      </c>
      <c r="F46" t="s">
        <v>1422</v>
      </c>
      <c r="G46" t="s">
        <v>1423</v>
      </c>
      <c r="H46" t="s">
        <v>1424</v>
      </c>
      <c r="I46" s="4" t="s">
        <v>1463</v>
      </c>
      <c r="K46" s="4" t="s">
        <v>1463</v>
      </c>
      <c r="L46" s="19" t="s">
        <v>61</v>
      </c>
      <c r="M46" t="s">
        <v>1645</v>
      </c>
      <c r="N46">
        <v>266</v>
      </c>
      <c r="O46" t="s">
        <v>1463</v>
      </c>
      <c r="P46" t="s">
        <v>1824</v>
      </c>
      <c r="Q46" t="s">
        <v>1839</v>
      </c>
      <c r="R46" t="s">
        <v>1845</v>
      </c>
      <c r="S46" t="s">
        <v>1966</v>
      </c>
    </row>
    <row r="47" spans="1:19">
      <c r="A47" t="s">
        <v>886</v>
      </c>
      <c r="B47" s="20">
        <v>10945</v>
      </c>
      <c r="C47">
        <v>99.13</v>
      </c>
      <c r="D47">
        <v>100</v>
      </c>
      <c r="E47" t="s">
        <v>1411</v>
      </c>
      <c r="F47" t="s">
        <v>1433</v>
      </c>
      <c r="G47" t="s">
        <v>1434</v>
      </c>
      <c r="H47" t="s">
        <v>1435</v>
      </c>
      <c r="I47" s="4" t="s">
        <v>1621</v>
      </c>
      <c r="J47" s="4" t="s">
        <v>1757</v>
      </c>
      <c r="K47" s="4" t="s">
        <v>1757</v>
      </c>
      <c r="L47" s="19" t="s">
        <v>86</v>
      </c>
      <c r="M47" t="s">
        <v>1809</v>
      </c>
      <c r="N47">
        <v>316</v>
      </c>
      <c r="O47" t="s">
        <v>1766</v>
      </c>
      <c r="P47" t="s">
        <v>1834</v>
      </c>
      <c r="Q47" t="s">
        <v>1843</v>
      </c>
      <c r="R47" t="s">
        <v>1831</v>
      </c>
      <c r="S47" t="s">
        <v>1844</v>
      </c>
    </row>
    <row r="48" spans="1:19">
      <c r="A48" t="s">
        <v>1126</v>
      </c>
      <c r="B48">
        <v>6029</v>
      </c>
      <c r="C48">
        <v>98.69</v>
      </c>
      <c r="D48">
        <v>99</v>
      </c>
      <c r="E48" t="s">
        <v>1377</v>
      </c>
      <c r="F48" t="s">
        <v>1378</v>
      </c>
      <c r="G48" t="s">
        <v>1428</v>
      </c>
      <c r="H48" t="s">
        <v>1429</v>
      </c>
      <c r="K48" s="19" t="s">
        <v>1429</v>
      </c>
      <c r="L48" s="19" t="s">
        <v>60</v>
      </c>
      <c r="M48" t="s">
        <v>1636</v>
      </c>
      <c r="N48">
        <v>291</v>
      </c>
      <c r="O48" t="s">
        <v>1429</v>
      </c>
      <c r="P48" t="s">
        <v>1851</v>
      </c>
      <c r="Q48" t="s">
        <v>1852</v>
      </c>
      <c r="R48" t="s">
        <v>1853</v>
      </c>
      <c r="S48" t="s">
        <v>1955</v>
      </c>
    </row>
    <row r="49" spans="1:20">
      <c r="A49" t="s">
        <v>1128</v>
      </c>
      <c r="B49">
        <v>6150</v>
      </c>
      <c r="C49">
        <v>100</v>
      </c>
      <c r="D49">
        <v>100</v>
      </c>
      <c r="E49" t="s">
        <v>1377</v>
      </c>
      <c r="F49" t="s">
        <v>1402</v>
      </c>
      <c r="G49" t="s">
        <v>1403</v>
      </c>
      <c r="H49" s="4" t="s">
        <v>793</v>
      </c>
      <c r="I49" s="4" t="s">
        <v>1464</v>
      </c>
      <c r="J49" s="4" t="s">
        <v>1465</v>
      </c>
      <c r="K49" s="4" t="s">
        <v>1465</v>
      </c>
      <c r="L49" s="19" t="s">
        <v>86</v>
      </c>
      <c r="M49" t="s">
        <v>1730</v>
      </c>
      <c r="N49">
        <v>268</v>
      </c>
      <c r="O49" t="s">
        <v>1403</v>
      </c>
      <c r="P49" t="s">
        <v>1824</v>
      </c>
      <c r="Q49" t="s">
        <v>1828</v>
      </c>
      <c r="R49" t="s">
        <v>1827</v>
      </c>
      <c r="S49" t="s">
        <v>1854</v>
      </c>
    </row>
    <row r="50" spans="1:20">
      <c r="A50" t="s">
        <v>914</v>
      </c>
      <c r="B50">
        <v>5338</v>
      </c>
      <c r="C50">
        <v>92.241</v>
      </c>
      <c r="D50">
        <v>100</v>
      </c>
      <c r="E50" t="s">
        <v>1377</v>
      </c>
      <c r="F50" t="s">
        <v>1382</v>
      </c>
      <c r="G50" t="s">
        <v>1399</v>
      </c>
      <c r="K50" s="19" t="s">
        <v>1907</v>
      </c>
      <c r="L50" s="19" t="s">
        <v>206</v>
      </c>
      <c r="M50" t="s">
        <v>1635</v>
      </c>
      <c r="N50">
        <v>242</v>
      </c>
      <c r="O50" t="s">
        <v>1838</v>
      </c>
      <c r="P50" t="s">
        <v>1838</v>
      </c>
      <c r="Q50" t="s">
        <v>1838</v>
      </c>
      <c r="R50" t="s">
        <v>1838</v>
      </c>
      <c r="S50" t="s">
        <v>1838</v>
      </c>
    </row>
    <row r="51" spans="1:20">
      <c r="A51" t="s">
        <v>941</v>
      </c>
      <c r="B51">
        <v>8935</v>
      </c>
      <c r="C51">
        <v>100</v>
      </c>
      <c r="D51">
        <v>100</v>
      </c>
      <c r="E51" t="s">
        <v>1377</v>
      </c>
      <c r="F51" t="s">
        <v>1382</v>
      </c>
      <c r="G51" t="s">
        <v>1383</v>
      </c>
      <c r="H51" t="s">
        <v>1384</v>
      </c>
      <c r="I51" s="4" t="s">
        <v>1466</v>
      </c>
      <c r="J51" s="4" t="s">
        <v>1467</v>
      </c>
      <c r="K51" s="4" t="s">
        <v>1467</v>
      </c>
      <c r="L51" s="19" t="s">
        <v>86</v>
      </c>
      <c r="M51" t="s">
        <v>1710</v>
      </c>
      <c r="N51">
        <v>239</v>
      </c>
      <c r="O51" t="s">
        <v>1467</v>
      </c>
      <c r="P51" t="s">
        <v>1824</v>
      </c>
      <c r="Q51" t="s">
        <v>1855</v>
      </c>
      <c r="R51" t="s">
        <v>1838</v>
      </c>
      <c r="S51" t="s">
        <v>1967</v>
      </c>
    </row>
    <row r="52" spans="1:20">
      <c r="A52" t="s">
        <v>881</v>
      </c>
      <c r="B52" s="20">
        <v>8454</v>
      </c>
      <c r="C52">
        <v>98.26</v>
      </c>
      <c r="D52">
        <v>100</v>
      </c>
      <c r="E52" t="s">
        <v>1377</v>
      </c>
      <c r="F52" t="s">
        <v>1402</v>
      </c>
      <c r="G52" t="s">
        <v>1438</v>
      </c>
      <c r="I52" s="4"/>
      <c r="J52" s="4"/>
      <c r="K52" s="19" t="s">
        <v>1910</v>
      </c>
      <c r="L52" s="19" t="s">
        <v>206</v>
      </c>
      <c r="M52" t="s">
        <v>1658</v>
      </c>
      <c r="N52">
        <v>245</v>
      </c>
      <c r="O52" t="s">
        <v>1838</v>
      </c>
      <c r="P52" t="s">
        <v>1838</v>
      </c>
      <c r="Q52" t="s">
        <v>1838</v>
      </c>
      <c r="R52" t="s">
        <v>1838</v>
      </c>
      <c r="S52" t="s">
        <v>1838</v>
      </c>
    </row>
    <row r="53" spans="1:20">
      <c r="A53" t="s">
        <v>1316</v>
      </c>
      <c r="B53">
        <v>4910</v>
      </c>
      <c r="C53">
        <v>100</v>
      </c>
      <c r="D53">
        <v>100</v>
      </c>
      <c r="E53" t="s">
        <v>1377</v>
      </c>
      <c r="F53" t="s">
        <v>1387</v>
      </c>
      <c r="G53" t="s">
        <v>1388</v>
      </c>
      <c r="H53" t="s">
        <v>1389</v>
      </c>
      <c r="I53" s="4" t="s">
        <v>1468</v>
      </c>
      <c r="J53" s="4" t="s">
        <v>1469</v>
      </c>
      <c r="K53" s="4" t="s">
        <v>1469</v>
      </c>
      <c r="L53" s="19" t="s">
        <v>86</v>
      </c>
      <c r="M53" s="2" t="s">
        <v>1672</v>
      </c>
      <c r="N53">
        <v>248</v>
      </c>
      <c r="O53" t="s">
        <v>1468</v>
      </c>
      <c r="P53" t="s">
        <v>1824</v>
      </c>
      <c r="Q53" t="s">
        <v>1856</v>
      </c>
      <c r="R53" t="s">
        <v>1838</v>
      </c>
      <c r="S53" t="s">
        <v>1968</v>
      </c>
    </row>
    <row r="54" spans="1:20">
      <c r="A54" t="s">
        <v>1317</v>
      </c>
      <c r="B54">
        <v>3062</v>
      </c>
      <c r="C54">
        <v>100</v>
      </c>
      <c r="D54">
        <v>100</v>
      </c>
      <c r="E54" t="s">
        <v>1377</v>
      </c>
      <c r="F54" t="s">
        <v>1416</v>
      </c>
      <c r="G54" t="s">
        <v>1417</v>
      </c>
      <c r="H54" t="s">
        <v>1470</v>
      </c>
      <c r="I54" s="4" t="s">
        <v>1471</v>
      </c>
      <c r="J54" s="4" t="s">
        <v>1472</v>
      </c>
      <c r="K54" s="4" t="s">
        <v>1472</v>
      </c>
      <c r="L54" s="19" t="s">
        <v>86</v>
      </c>
      <c r="M54" t="s">
        <v>1660</v>
      </c>
      <c r="N54">
        <v>247</v>
      </c>
      <c r="O54" t="s">
        <v>1471</v>
      </c>
      <c r="P54" t="s">
        <v>1829</v>
      </c>
      <c r="Q54" t="s">
        <v>1847</v>
      </c>
      <c r="R54" t="s">
        <v>1827</v>
      </c>
      <c r="S54" t="s">
        <v>1954</v>
      </c>
    </row>
    <row r="55" spans="1:20">
      <c r="A55" t="s">
        <v>905</v>
      </c>
      <c r="B55">
        <v>3130</v>
      </c>
      <c r="C55">
        <v>100</v>
      </c>
      <c r="D55">
        <v>100</v>
      </c>
      <c r="E55" t="s">
        <v>1377</v>
      </c>
      <c r="F55" t="s">
        <v>1416</v>
      </c>
      <c r="G55" t="s">
        <v>1417</v>
      </c>
      <c r="H55" t="s">
        <v>1473</v>
      </c>
      <c r="I55" s="4" t="s">
        <v>1474</v>
      </c>
      <c r="K55" s="4" t="s">
        <v>1474</v>
      </c>
      <c r="L55" s="19" t="s">
        <v>61</v>
      </c>
      <c r="M55" t="s">
        <v>1727</v>
      </c>
      <c r="N55">
        <v>248</v>
      </c>
      <c r="O55" t="s">
        <v>1474</v>
      </c>
      <c r="P55" t="s">
        <v>1851</v>
      </c>
      <c r="Q55" t="s">
        <v>1857</v>
      </c>
      <c r="R55" t="s">
        <v>1838</v>
      </c>
      <c r="S55" t="s">
        <v>1858</v>
      </c>
    </row>
    <row r="56" spans="1:20">
      <c r="A56" t="s">
        <v>928</v>
      </c>
      <c r="B56">
        <v>3933</v>
      </c>
      <c r="C56">
        <v>96.537000000000006</v>
      </c>
      <c r="D56">
        <v>100</v>
      </c>
      <c r="E56" t="s">
        <v>1377</v>
      </c>
      <c r="F56" t="s">
        <v>1416</v>
      </c>
      <c r="G56" t="s">
        <v>1417</v>
      </c>
      <c r="H56" t="s">
        <v>1418</v>
      </c>
      <c r="I56" s="4" t="s">
        <v>1419</v>
      </c>
      <c r="J56" s="4" t="s">
        <v>1573</v>
      </c>
      <c r="K56" s="4" t="s">
        <v>1573</v>
      </c>
      <c r="L56" s="19" t="s">
        <v>86</v>
      </c>
      <c r="M56" s="18" t="s">
        <v>1794</v>
      </c>
      <c r="N56">
        <v>248</v>
      </c>
      <c r="O56" t="s">
        <v>1419</v>
      </c>
      <c r="P56" t="s">
        <v>1824</v>
      </c>
      <c r="Q56" t="s">
        <v>1825</v>
      </c>
      <c r="R56" t="s">
        <v>1838</v>
      </c>
      <c r="S56" t="s">
        <v>1954</v>
      </c>
    </row>
    <row r="57" spans="1:20">
      <c r="A57" t="s">
        <v>1318</v>
      </c>
      <c r="B57">
        <v>2638</v>
      </c>
      <c r="C57">
        <v>99.564999999999998</v>
      </c>
      <c r="D57">
        <v>100</v>
      </c>
      <c r="E57" t="s">
        <v>1377</v>
      </c>
      <c r="F57" t="s">
        <v>1402</v>
      </c>
      <c r="G57" t="s">
        <v>1475</v>
      </c>
      <c r="H57" t="s">
        <v>1476</v>
      </c>
      <c r="I57" s="4" t="s">
        <v>1477</v>
      </c>
      <c r="K57" s="4" t="s">
        <v>1477</v>
      </c>
      <c r="L57" s="19" t="s">
        <v>61</v>
      </c>
      <c r="M57" t="s">
        <v>1700</v>
      </c>
      <c r="N57">
        <v>262</v>
      </c>
      <c r="O57" t="s">
        <v>1477</v>
      </c>
      <c r="P57" t="s">
        <v>1859</v>
      </c>
      <c r="Q57" t="s">
        <v>1860</v>
      </c>
      <c r="R57" t="s">
        <v>1861</v>
      </c>
      <c r="S57" t="s">
        <v>1969</v>
      </c>
    </row>
    <row r="58" spans="1:20">
      <c r="A58" t="s">
        <v>922</v>
      </c>
      <c r="B58" s="20">
        <v>2840</v>
      </c>
      <c r="C58">
        <v>100</v>
      </c>
      <c r="D58">
        <v>100</v>
      </c>
      <c r="E58" t="s">
        <v>1478</v>
      </c>
      <c r="F58" t="s">
        <v>1479</v>
      </c>
      <c r="G58" t="s">
        <v>1480</v>
      </c>
      <c r="H58" t="s">
        <v>1481</v>
      </c>
      <c r="I58" s="4" t="s">
        <v>1482</v>
      </c>
      <c r="J58" s="4" t="s">
        <v>1483</v>
      </c>
      <c r="K58" s="4" t="s">
        <v>1483</v>
      </c>
      <c r="L58" s="19" t="s">
        <v>86</v>
      </c>
      <c r="M58" t="s">
        <v>1642</v>
      </c>
      <c r="N58">
        <v>272</v>
      </c>
      <c r="O58" t="s">
        <v>1482</v>
      </c>
      <c r="P58" t="s">
        <v>1824</v>
      </c>
      <c r="Q58" t="s">
        <v>1828</v>
      </c>
      <c r="R58" t="s">
        <v>1838</v>
      </c>
      <c r="S58" t="s">
        <v>1954</v>
      </c>
    </row>
    <row r="59" spans="1:20">
      <c r="A59" t="s">
        <v>1319</v>
      </c>
      <c r="B59">
        <v>2341</v>
      </c>
      <c r="C59">
        <v>100</v>
      </c>
      <c r="D59">
        <v>98</v>
      </c>
      <c r="E59" t="s">
        <v>1377</v>
      </c>
      <c r="F59" t="s">
        <v>1402</v>
      </c>
      <c r="G59" t="s">
        <v>1432</v>
      </c>
      <c r="H59" t="s">
        <v>1484</v>
      </c>
      <c r="I59" s="4" t="s">
        <v>1485</v>
      </c>
      <c r="J59" s="4" t="s">
        <v>1486</v>
      </c>
      <c r="K59" s="4" t="s">
        <v>1486</v>
      </c>
      <c r="L59" s="19" t="s">
        <v>86</v>
      </c>
      <c r="M59" t="s">
        <v>1649</v>
      </c>
      <c r="N59">
        <v>265</v>
      </c>
      <c r="O59" t="s">
        <v>1485</v>
      </c>
      <c r="P59" t="s">
        <v>1824</v>
      </c>
      <c r="Q59" t="s">
        <v>1828</v>
      </c>
      <c r="R59" t="s">
        <v>1838</v>
      </c>
      <c r="S59" t="s">
        <v>1954</v>
      </c>
    </row>
    <row r="60" spans="1:20">
      <c r="A60" t="s">
        <v>1135</v>
      </c>
      <c r="B60">
        <v>2094</v>
      </c>
      <c r="C60">
        <v>99.564999999999998</v>
      </c>
      <c r="D60">
        <v>100</v>
      </c>
      <c r="E60" t="s">
        <v>1411</v>
      </c>
      <c r="F60" t="s">
        <v>1412</v>
      </c>
      <c r="G60" t="s">
        <v>1487</v>
      </c>
      <c r="H60" t="s">
        <v>1488</v>
      </c>
      <c r="I60" s="4" t="s">
        <v>1489</v>
      </c>
      <c r="J60" s="4" t="s">
        <v>1490</v>
      </c>
      <c r="K60" s="4" t="s">
        <v>1490</v>
      </c>
      <c r="L60" s="19" t="s">
        <v>86</v>
      </c>
      <c r="M60" t="s">
        <v>1691</v>
      </c>
      <c r="N60">
        <v>308</v>
      </c>
      <c r="O60" t="s">
        <v>1489</v>
      </c>
      <c r="P60" t="s">
        <v>1824</v>
      </c>
      <c r="Q60" t="s">
        <v>1862</v>
      </c>
      <c r="R60" t="s">
        <v>1863</v>
      </c>
      <c r="S60" t="s">
        <v>1864</v>
      </c>
      <c r="T60" t="s">
        <v>1865</v>
      </c>
    </row>
    <row r="61" spans="1:20">
      <c r="A61" t="s">
        <v>933</v>
      </c>
      <c r="B61">
        <v>3024</v>
      </c>
      <c r="C61">
        <v>100</v>
      </c>
      <c r="D61">
        <v>100</v>
      </c>
      <c r="E61" t="s">
        <v>1411</v>
      </c>
      <c r="F61" t="s">
        <v>1433</v>
      </c>
      <c r="G61" t="s">
        <v>1445</v>
      </c>
      <c r="H61" t="s">
        <v>1446</v>
      </c>
      <c r="I61" s="4" t="s">
        <v>1447</v>
      </c>
      <c r="K61" s="4" t="s">
        <v>1447</v>
      </c>
      <c r="L61" s="19" t="s">
        <v>61</v>
      </c>
      <c r="M61" t="s">
        <v>1640</v>
      </c>
      <c r="N61">
        <v>327</v>
      </c>
      <c r="O61" t="s">
        <v>1447</v>
      </c>
      <c r="P61" t="s">
        <v>1824</v>
      </c>
      <c r="Q61" t="s">
        <v>1846</v>
      </c>
      <c r="R61" t="s">
        <v>1831</v>
      </c>
      <c r="S61" t="s">
        <v>1962</v>
      </c>
    </row>
    <row r="62" spans="1:20">
      <c r="A62" t="s">
        <v>1137</v>
      </c>
      <c r="B62">
        <v>17593</v>
      </c>
      <c r="C62">
        <v>99.564999999999998</v>
      </c>
      <c r="D62">
        <v>100</v>
      </c>
      <c r="E62" t="s">
        <v>1377</v>
      </c>
      <c r="F62" t="s">
        <v>1402</v>
      </c>
      <c r="G62" t="s">
        <v>1438</v>
      </c>
      <c r="H62" t="s">
        <v>1439</v>
      </c>
      <c r="I62" s="4" t="s">
        <v>1491</v>
      </c>
      <c r="J62" s="4"/>
      <c r="K62" s="4" t="s">
        <v>1491</v>
      </c>
      <c r="L62" s="19" t="s">
        <v>61</v>
      </c>
      <c r="M62" t="s">
        <v>1810</v>
      </c>
      <c r="N62">
        <v>247</v>
      </c>
      <c r="O62" t="s">
        <v>1491</v>
      </c>
      <c r="P62" t="s">
        <v>1866</v>
      </c>
      <c r="Q62" t="s">
        <v>1890</v>
      </c>
      <c r="R62" t="s">
        <v>1827</v>
      </c>
      <c r="S62" t="s">
        <v>1970</v>
      </c>
    </row>
    <row r="63" spans="1:20">
      <c r="A63" t="s">
        <v>943</v>
      </c>
      <c r="B63">
        <v>3915</v>
      </c>
      <c r="C63">
        <v>98.260999999999996</v>
      </c>
      <c r="D63">
        <v>100</v>
      </c>
      <c r="E63" t="s">
        <v>1377</v>
      </c>
      <c r="F63" t="s">
        <v>1402</v>
      </c>
      <c r="G63" t="s">
        <v>1438</v>
      </c>
      <c r="H63" t="s">
        <v>1439</v>
      </c>
      <c r="I63" s="4" t="s">
        <v>1491</v>
      </c>
      <c r="J63" s="4" t="s">
        <v>1492</v>
      </c>
      <c r="K63" s="4" t="s">
        <v>1492</v>
      </c>
      <c r="L63" s="19" t="s">
        <v>86</v>
      </c>
      <c r="M63" t="s">
        <v>1651</v>
      </c>
      <c r="N63">
        <v>256</v>
      </c>
      <c r="O63" t="s">
        <v>1492</v>
      </c>
      <c r="P63" t="s">
        <v>1866</v>
      </c>
      <c r="Q63" t="s">
        <v>1825</v>
      </c>
      <c r="R63" t="s">
        <v>1827</v>
      </c>
      <c r="S63" t="s">
        <v>1970</v>
      </c>
    </row>
    <row r="64" spans="1:20">
      <c r="A64" t="s">
        <v>1739</v>
      </c>
      <c r="B64" s="20">
        <v>1775</v>
      </c>
      <c r="C64">
        <v>99.564999999999998</v>
      </c>
      <c r="D64">
        <v>100</v>
      </c>
      <c r="E64" t="s">
        <v>1411</v>
      </c>
      <c r="F64" t="s">
        <v>1433</v>
      </c>
      <c r="G64" t="s">
        <v>1445</v>
      </c>
      <c r="H64" t="s">
        <v>1782</v>
      </c>
      <c r="I64" s="4" t="s">
        <v>1783</v>
      </c>
      <c r="J64" s="4" t="s">
        <v>1758</v>
      </c>
      <c r="K64" s="4" t="s">
        <v>1758</v>
      </c>
      <c r="L64" s="19" t="s">
        <v>86</v>
      </c>
      <c r="M64" t="s">
        <v>1811</v>
      </c>
      <c r="N64">
        <v>328</v>
      </c>
      <c r="O64" t="s">
        <v>1783</v>
      </c>
      <c r="P64" t="s">
        <v>1824</v>
      </c>
      <c r="Q64" t="s">
        <v>1862</v>
      </c>
      <c r="R64" t="s">
        <v>1831</v>
      </c>
      <c r="S64" t="s">
        <v>1894</v>
      </c>
    </row>
    <row r="65" spans="1:20">
      <c r="A65" t="s">
        <v>1320</v>
      </c>
      <c r="B65">
        <v>2997</v>
      </c>
      <c r="C65">
        <v>99.13</v>
      </c>
      <c r="D65">
        <v>100</v>
      </c>
      <c r="E65" t="s">
        <v>1377</v>
      </c>
      <c r="F65" t="s">
        <v>1416</v>
      </c>
      <c r="G65" t="s">
        <v>1417</v>
      </c>
      <c r="H65" t="s">
        <v>1418</v>
      </c>
      <c r="I65" s="4" t="s">
        <v>1419</v>
      </c>
      <c r="J65" s="4" t="s">
        <v>1493</v>
      </c>
      <c r="K65" s="4" t="s">
        <v>1493</v>
      </c>
      <c r="L65" s="19" t="s">
        <v>86</v>
      </c>
      <c r="M65" t="s">
        <v>1707</v>
      </c>
      <c r="N65">
        <v>244</v>
      </c>
      <c r="O65" t="s">
        <v>1419</v>
      </c>
      <c r="P65" t="s">
        <v>1824</v>
      </c>
      <c r="Q65" t="s">
        <v>1825</v>
      </c>
      <c r="R65" t="s">
        <v>1838</v>
      </c>
      <c r="S65" t="s">
        <v>1954</v>
      </c>
    </row>
    <row r="66" spans="1:20">
      <c r="A66" t="s">
        <v>1751</v>
      </c>
      <c r="B66" s="20">
        <v>1920</v>
      </c>
      <c r="C66">
        <v>100</v>
      </c>
      <c r="D66">
        <v>100</v>
      </c>
      <c r="E66" t="s">
        <v>1411</v>
      </c>
      <c r="F66" t="s">
        <v>1433</v>
      </c>
      <c r="G66" t="s">
        <v>1502</v>
      </c>
      <c r="H66" t="s">
        <v>1503</v>
      </c>
      <c r="I66" s="4" t="s">
        <v>1504</v>
      </c>
      <c r="J66" s="4" t="s">
        <v>1759</v>
      </c>
      <c r="K66" s="4" t="s">
        <v>1759</v>
      </c>
      <c r="L66" s="19" t="s">
        <v>86</v>
      </c>
      <c r="M66" t="s">
        <v>1812</v>
      </c>
      <c r="N66">
        <v>235</v>
      </c>
      <c r="O66" t="s">
        <v>1838</v>
      </c>
      <c r="P66" t="s">
        <v>1838</v>
      </c>
      <c r="Q66" t="s">
        <v>1838</v>
      </c>
      <c r="R66" t="s">
        <v>1838</v>
      </c>
      <c r="S66" t="s">
        <v>1838</v>
      </c>
    </row>
    <row r="67" spans="1:20">
      <c r="A67" t="s">
        <v>1321</v>
      </c>
      <c r="B67">
        <v>2080</v>
      </c>
      <c r="C67">
        <v>95.594999999999999</v>
      </c>
      <c r="D67">
        <v>99</v>
      </c>
      <c r="E67" t="s">
        <v>1494</v>
      </c>
      <c r="F67" t="s">
        <v>1495</v>
      </c>
      <c r="G67" t="s">
        <v>1496</v>
      </c>
      <c r="H67" t="s">
        <v>1497</v>
      </c>
      <c r="I67" s="4" t="s">
        <v>1498</v>
      </c>
      <c r="J67" s="4"/>
      <c r="K67" s="4" t="s">
        <v>1498</v>
      </c>
      <c r="L67" s="19" t="s">
        <v>61</v>
      </c>
      <c r="M67" t="s">
        <v>1648</v>
      </c>
      <c r="N67">
        <v>327</v>
      </c>
      <c r="O67" t="s">
        <v>1498</v>
      </c>
      <c r="P67" t="s">
        <v>1836</v>
      </c>
      <c r="Q67" t="s">
        <v>1867</v>
      </c>
      <c r="R67" t="s">
        <v>1838</v>
      </c>
      <c r="S67" t="s">
        <v>1954</v>
      </c>
    </row>
    <row r="68" spans="1:20">
      <c r="A68" t="s">
        <v>1322</v>
      </c>
      <c r="B68">
        <v>1223</v>
      </c>
      <c r="C68">
        <v>100</v>
      </c>
      <c r="D68">
        <v>100</v>
      </c>
      <c r="E68" t="s">
        <v>1377</v>
      </c>
      <c r="F68" t="s">
        <v>1416</v>
      </c>
      <c r="G68" t="s">
        <v>1417</v>
      </c>
      <c r="H68" t="s">
        <v>1499</v>
      </c>
      <c r="I68" s="4" t="s">
        <v>1500</v>
      </c>
      <c r="J68" s="4" t="s">
        <v>1501</v>
      </c>
      <c r="K68" s="4" t="s">
        <v>1501</v>
      </c>
      <c r="L68" s="19" t="s">
        <v>86</v>
      </c>
      <c r="M68" t="s">
        <v>1646</v>
      </c>
      <c r="N68">
        <v>247</v>
      </c>
      <c r="O68" t="s">
        <v>1501</v>
      </c>
      <c r="P68" t="s">
        <v>1829</v>
      </c>
      <c r="Q68" t="s">
        <v>1847</v>
      </c>
      <c r="R68" t="s">
        <v>1827</v>
      </c>
      <c r="S68" t="s">
        <v>1868</v>
      </c>
    </row>
    <row r="69" spans="1:20">
      <c r="A69" t="s">
        <v>1323</v>
      </c>
      <c r="B69">
        <v>1151</v>
      </c>
      <c r="C69">
        <v>100</v>
      </c>
      <c r="D69">
        <v>100</v>
      </c>
      <c r="E69" t="s">
        <v>1411</v>
      </c>
      <c r="F69" t="s">
        <v>1433</v>
      </c>
      <c r="G69" t="s">
        <v>1502</v>
      </c>
      <c r="H69" t="s">
        <v>1503</v>
      </c>
      <c r="I69" s="4" t="s">
        <v>1504</v>
      </c>
      <c r="J69" s="4" t="s">
        <v>1505</v>
      </c>
      <c r="K69" s="4" t="s">
        <v>1505</v>
      </c>
      <c r="L69" s="19" t="s">
        <v>86</v>
      </c>
      <c r="M69" s="18" t="s">
        <v>1725</v>
      </c>
      <c r="N69">
        <v>247</v>
      </c>
      <c r="O69" t="s">
        <v>1838</v>
      </c>
      <c r="P69" t="s">
        <v>1838</v>
      </c>
      <c r="Q69" t="s">
        <v>1838</v>
      </c>
      <c r="R69" t="s">
        <v>1838</v>
      </c>
      <c r="S69" t="s">
        <v>1838</v>
      </c>
    </row>
    <row r="70" spans="1:20">
      <c r="A70" t="s">
        <v>1324</v>
      </c>
      <c r="B70">
        <v>8913</v>
      </c>
      <c r="C70">
        <v>100</v>
      </c>
      <c r="D70">
        <v>100</v>
      </c>
      <c r="E70" t="s">
        <v>1377</v>
      </c>
      <c r="F70" t="s">
        <v>1416</v>
      </c>
      <c r="G70" t="s">
        <v>1417</v>
      </c>
      <c r="H70" t="s">
        <v>1418</v>
      </c>
      <c r="I70" s="4" t="s">
        <v>1506</v>
      </c>
      <c r="J70" s="4" t="s">
        <v>1507</v>
      </c>
      <c r="K70" s="4" t="s">
        <v>1507</v>
      </c>
      <c r="L70" s="19" t="s">
        <v>86</v>
      </c>
      <c r="M70" s="18" t="s">
        <v>1716</v>
      </c>
      <c r="N70">
        <v>244</v>
      </c>
      <c r="O70" t="s">
        <v>1506</v>
      </c>
      <c r="P70" t="s">
        <v>1824</v>
      </c>
      <c r="Q70" t="s">
        <v>1825</v>
      </c>
      <c r="R70" t="s">
        <v>1827</v>
      </c>
      <c r="S70" t="s">
        <v>1954</v>
      </c>
    </row>
    <row r="71" spans="1:20">
      <c r="A71" t="s">
        <v>1140</v>
      </c>
      <c r="B71">
        <v>1432</v>
      </c>
      <c r="C71">
        <v>99.564999999999998</v>
      </c>
      <c r="D71">
        <v>100</v>
      </c>
      <c r="E71" t="s">
        <v>1377</v>
      </c>
      <c r="F71" t="s">
        <v>1382</v>
      </c>
      <c r="G71" t="s">
        <v>1383</v>
      </c>
      <c r="H71" t="s">
        <v>1396</v>
      </c>
      <c r="I71" s="4" t="s">
        <v>1508</v>
      </c>
      <c r="J71" s="4" t="s">
        <v>1509</v>
      </c>
      <c r="K71" s="4" t="s">
        <v>1509</v>
      </c>
      <c r="L71" s="19" t="s">
        <v>86</v>
      </c>
      <c r="M71" t="s">
        <v>1669</v>
      </c>
      <c r="N71">
        <v>241</v>
      </c>
      <c r="O71" t="s">
        <v>1508</v>
      </c>
      <c r="P71" t="s">
        <v>1824</v>
      </c>
      <c r="Q71" t="s">
        <v>1828</v>
      </c>
      <c r="R71" t="s">
        <v>1831</v>
      </c>
      <c r="S71" t="s">
        <v>1954</v>
      </c>
    </row>
    <row r="72" spans="1:20">
      <c r="A72" t="s">
        <v>910</v>
      </c>
      <c r="B72">
        <v>792</v>
      </c>
      <c r="C72">
        <v>99.087000000000003</v>
      </c>
      <c r="D72">
        <v>100</v>
      </c>
      <c r="E72" t="s">
        <v>1377</v>
      </c>
      <c r="F72" t="s">
        <v>1422</v>
      </c>
      <c r="G72" t="s">
        <v>1423</v>
      </c>
      <c r="H72" t="s">
        <v>1424</v>
      </c>
      <c r="I72" s="4" t="s">
        <v>1463</v>
      </c>
      <c r="J72" s="4" t="s">
        <v>1510</v>
      </c>
      <c r="K72" s="4" t="s">
        <v>1510</v>
      </c>
      <c r="L72" s="19" t="s">
        <v>86</v>
      </c>
      <c r="M72" t="s">
        <v>1645</v>
      </c>
      <c r="N72">
        <v>266</v>
      </c>
      <c r="O72" t="s">
        <v>1463</v>
      </c>
      <c r="P72" t="s">
        <v>1824</v>
      </c>
      <c r="Q72" t="s">
        <v>1839</v>
      </c>
      <c r="R72" t="s">
        <v>1845</v>
      </c>
      <c r="S72" t="s">
        <v>1966</v>
      </c>
    </row>
    <row r="73" spans="1:20">
      <c r="A73" t="s">
        <v>1142</v>
      </c>
      <c r="B73">
        <v>846</v>
      </c>
      <c r="C73">
        <v>100</v>
      </c>
      <c r="D73">
        <v>100</v>
      </c>
      <c r="E73" t="s">
        <v>1377</v>
      </c>
      <c r="F73" t="s">
        <v>1378</v>
      </c>
      <c r="G73" t="s">
        <v>1379</v>
      </c>
      <c r="I73" s="4" t="s">
        <v>1394</v>
      </c>
      <c r="J73" s="4" t="s">
        <v>1675</v>
      </c>
      <c r="K73" s="4" t="s">
        <v>1675</v>
      </c>
      <c r="L73" s="19" t="s">
        <v>86</v>
      </c>
      <c r="M73" t="s">
        <v>1674</v>
      </c>
      <c r="N73">
        <v>248</v>
      </c>
      <c r="O73" t="s">
        <v>1511</v>
      </c>
      <c r="P73" t="s">
        <v>1824</v>
      </c>
      <c r="Q73" t="s">
        <v>1839</v>
      </c>
      <c r="R73" t="s">
        <v>1838</v>
      </c>
      <c r="S73" t="s">
        <v>1869</v>
      </c>
    </row>
    <row r="74" spans="1:20">
      <c r="A74" t="s">
        <v>901</v>
      </c>
      <c r="B74" s="20">
        <v>1170</v>
      </c>
      <c r="C74">
        <v>99.13</v>
      </c>
      <c r="D74">
        <v>100</v>
      </c>
      <c r="E74" t="s">
        <v>1411</v>
      </c>
      <c r="F74" t="s">
        <v>1433</v>
      </c>
      <c r="G74" t="s">
        <v>1434</v>
      </c>
      <c r="H74" t="s">
        <v>1435</v>
      </c>
      <c r="I74" s="4" t="s">
        <v>1784</v>
      </c>
      <c r="J74" s="4" t="s">
        <v>1760</v>
      </c>
      <c r="K74" s="4" t="s">
        <v>1760</v>
      </c>
      <c r="L74" s="19" t="s">
        <v>86</v>
      </c>
      <c r="M74" t="s">
        <v>1813</v>
      </c>
      <c r="N74">
        <v>336</v>
      </c>
      <c r="O74" t="s">
        <v>1784</v>
      </c>
      <c r="P74" t="s">
        <v>1824</v>
      </c>
      <c r="Q74" t="s">
        <v>1828</v>
      </c>
      <c r="R74" t="s">
        <v>1849</v>
      </c>
      <c r="S74" t="s">
        <v>1895</v>
      </c>
    </row>
    <row r="75" spans="1:20">
      <c r="A75" t="s">
        <v>1325</v>
      </c>
      <c r="B75">
        <v>1115</v>
      </c>
      <c r="C75">
        <v>100</v>
      </c>
      <c r="D75">
        <v>100</v>
      </c>
      <c r="E75" t="s">
        <v>1377</v>
      </c>
      <c r="F75" t="s">
        <v>1382</v>
      </c>
      <c r="G75" t="s">
        <v>1383</v>
      </c>
      <c r="H75" t="s">
        <v>1396</v>
      </c>
      <c r="I75" s="4" t="s">
        <v>1397</v>
      </c>
      <c r="K75" s="4" t="s">
        <v>1397</v>
      </c>
      <c r="L75" s="19" t="s">
        <v>61</v>
      </c>
      <c r="M75" t="s">
        <v>1719</v>
      </c>
      <c r="N75">
        <v>242</v>
      </c>
      <c r="O75" t="s">
        <v>1397</v>
      </c>
      <c r="P75" t="s">
        <v>1866</v>
      </c>
      <c r="Q75" t="s">
        <v>1870</v>
      </c>
      <c r="R75" t="s">
        <v>1827</v>
      </c>
      <c r="S75" t="s">
        <v>1957</v>
      </c>
    </row>
    <row r="76" spans="1:20">
      <c r="A76" t="s">
        <v>1326</v>
      </c>
      <c r="B76">
        <v>9134</v>
      </c>
      <c r="C76">
        <v>99.564999999999998</v>
      </c>
      <c r="D76">
        <v>100</v>
      </c>
      <c r="E76" t="s">
        <v>1377</v>
      </c>
      <c r="F76" t="s">
        <v>1416</v>
      </c>
      <c r="G76" t="s">
        <v>1512</v>
      </c>
      <c r="H76" t="s">
        <v>1513</v>
      </c>
      <c r="I76" s="4" t="s">
        <v>1514</v>
      </c>
      <c r="J76" s="4" t="s">
        <v>1515</v>
      </c>
      <c r="K76" s="4" t="s">
        <v>1515</v>
      </c>
      <c r="L76" s="19" t="s">
        <v>86</v>
      </c>
      <c r="M76" s="2" t="s">
        <v>1673</v>
      </c>
      <c r="N76">
        <v>230</v>
      </c>
      <c r="O76" t="s">
        <v>1515</v>
      </c>
      <c r="P76" t="s">
        <v>1859</v>
      </c>
      <c r="Q76" t="s">
        <v>1871</v>
      </c>
      <c r="R76" t="s">
        <v>1849</v>
      </c>
      <c r="S76" t="s">
        <v>1971</v>
      </c>
    </row>
    <row r="77" spans="1:20">
      <c r="A77" t="s">
        <v>1740</v>
      </c>
      <c r="B77" s="20">
        <v>1289</v>
      </c>
      <c r="C77">
        <v>99.564999999999998</v>
      </c>
      <c r="D77">
        <v>100</v>
      </c>
      <c r="E77" t="s">
        <v>1411</v>
      </c>
      <c r="F77" t="s">
        <v>1433</v>
      </c>
      <c r="G77" t="s">
        <v>1434</v>
      </c>
      <c r="H77" t="s">
        <v>1785</v>
      </c>
      <c r="I77" s="4" t="s">
        <v>1786</v>
      </c>
      <c r="J77" s="4" t="s">
        <v>1761</v>
      </c>
      <c r="K77" s="4" t="s">
        <v>1761</v>
      </c>
      <c r="L77" s="19" t="s">
        <v>86</v>
      </c>
      <c r="M77" t="s">
        <v>1814</v>
      </c>
      <c r="N77">
        <v>329</v>
      </c>
      <c r="O77" t="s">
        <v>1838</v>
      </c>
      <c r="P77" t="s">
        <v>1838</v>
      </c>
      <c r="Q77" t="s">
        <v>1838</v>
      </c>
      <c r="R77" t="s">
        <v>1838</v>
      </c>
      <c r="S77" t="s">
        <v>1838</v>
      </c>
    </row>
    <row r="78" spans="1:20">
      <c r="A78" t="s">
        <v>887</v>
      </c>
      <c r="B78" s="20">
        <v>24004</v>
      </c>
      <c r="C78">
        <v>98.659000000000006</v>
      </c>
      <c r="D78">
        <v>100</v>
      </c>
      <c r="E78" t="s">
        <v>1411</v>
      </c>
      <c r="F78" t="s">
        <v>1433</v>
      </c>
      <c r="G78" t="s">
        <v>1434</v>
      </c>
      <c r="H78" t="s">
        <v>1435</v>
      </c>
      <c r="I78" s="4" t="s">
        <v>1621</v>
      </c>
      <c r="J78" s="4" t="s">
        <v>1762</v>
      </c>
      <c r="K78" s="4" t="s">
        <v>1762</v>
      </c>
      <c r="L78" s="19" t="s">
        <v>86</v>
      </c>
      <c r="M78" t="s">
        <v>1815</v>
      </c>
      <c r="N78">
        <v>314</v>
      </c>
      <c r="O78" t="s">
        <v>1766</v>
      </c>
      <c r="P78" t="s">
        <v>1834</v>
      </c>
      <c r="Q78" t="s">
        <v>1843</v>
      </c>
      <c r="R78" t="s">
        <v>1831</v>
      </c>
      <c r="S78" t="s">
        <v>1844</v>
      </c>
    </row>
    <row r="79" spans="1:20">
      <c r="A79" t="s">
        <v>1741</v>
      </c>
      <c r="B79" s="20">
        <v>1466</v>
      </c>
      <c r="C79">
        <v>99.569000000000003</v>
      </c>
      <c r="D79">
        <v>100</v>
      </c>
      <c r="E79" t="s">
        <v>1377</v>
      </c>
      <c r="F79" t="s">
        <v>1402</v>
      </c>
      <c r="G79" t="s">
        <v>1438</v>
      </c>
      <c r="H79" t="s">
        <v>1439</v>
      </c>
      <c r="I79" s="4" t="s">
        <v>1787</v>
      </c>
      <c r="J79" s="4" t="s">
        <v>1763</v>
      </c>
      <c r="K79" s="4" t="s">
        <v>1763</v>
      </c>
      <c r="L79" s="19" t="s">
        <v>86</v>
      </c>
      <c r="M79" t="s">
        <v>1816</v>
      </c>
      <c r="N79">
        <v>247</v>
      </c>
      <c r="O79" t="s">
        <v>1787</v>
      </c>
      <c r="P79" t="s">
        <v>1824</v>
      </c>
      <c r="Q79" t="s">
        <v>1828</v>
      </c>
      <c r="S79" t="s">
        <v>1896</v>
      </c>
    </row>
    <row r="80" spans="1:20">
      <c r="A80" t="s">
        <v>1087</v>
      </c>
      <c r="B80">
        <v>748</v>
      </c>
      <c r="C80">
        <v>98.700999999999993</v>
      </c>
      <c r="D80">
        <v>100</v>
      </c>
      <c r="E80" t="s">
        <v>1411</v>
      </c>
      <c r="F80" t="s">
        <v>1412</v>
      </c>
      <c r="G80" t="s">
        <v>1487</v>
      </c>
      <c r="H80" t="s">
        <v>1516</v>
      </c>
      <c r="I80" s="4" t="s">
        <v>1517</v>
      </c>
      <c r="K80" s="4" t="s">
        <v>1517</v>
      </c>
      <c r="L80" s="19" t="s">
        <v>61</v>
      </c>
      <c r="M80" s="2" t="s">
        <v>1731</v>
      </c>
      <c r="N80">
        <v>300</v>
      </c>
      <c r="O80" t="s">
        <v>1517</v>
      </c>
      <c r="P80" t="s">
        <v>1836</v>
      </c>
      <c r="Q80" t="s">
        <v>1872</v>
      </c>
      <c r="R80" t="s">
        <v>1863</v>
      </c>
      <c r="S80" t="s">
        <v>1972</v>
      </c>
      <c r="T80" t="s">
        <v>1865</v>
      </c>
    </row>
    <row r="81" spans="1:20">
      <c r="A81" t="s">
        <v>1147</v>
      </c>
      <c r="B81">
        <v>442</v>
      </c>
      <c r="C81">
        <v>100</v>
      </c>
      <c r="D81">
        <v>100</v>
      </c>
      <c r="E81" t="s">
        <v>1377</v>
      </c>
      <c r="F81" t="s">
        <v>1416</v>
      </c>
      <c r="G81" t="s">
        <v>1417</v>
      </c>
      <c r="H81" t="s">
        <v>1499</v>
      </c>
      <c r="I81" s="4" t="s">
        <v>1518</v>
      </c>
      <c r="J81" s="4" t="s">
        <v>1519</v>
      </c>
      <c r="K81" s="4" t="s">
        <v>1519</v>
      </c>
      <c r="L81" s="19" t="s">
        <v>86</v>
      </c>
      <c r="M81" s="2" t="s">
        <v>1732</v>
      </c>
      <c r="N81">
        <v>249</v>
      </c>
      <c r="O81" t="s">
        <v>1518</v>
      </c>
      <c r="P81" t="s">
        <v>1824</v>
      </c>
      <c r="Q81" t="s">
        <v>1828</v>
      </c>
      <c r="R81" t="s">
        <v>1838</v>
      </c>
      <c r="S81" t="s">
        <v>1954</v>
      </c>
    </row>
    <row r="82" spans="1:20">
      <c r="A82" t="s">
        <v>1327</v>
      </c>
      <c r="B82">
        <v>843</v>
      </c>
      <c r="C82">
        <v>100</v>
      </c>
      <c r="D82">
        <v>100</v>
      </c>
      <c r="E82" t="s">
        <v>1411</v>
      </c>
      <c r="F82" t="s">
        <v>1455</v>
      </c>
      <c r="G82" t="s">
        <v>1456</v>
      </c>
      <c r="H82" t="s">
        <v>1457</v>
      </c>
      <c r="I82" s="4" t="s">
        <v>1458</v>
      </c>
      <c r="J82" s="4" t="s">
        <v>1520</v>
      </c>
      <c r="K82" s="4" t="s">
        <v>1520</v>
      </c>
      <c r="L82" s="19" t="s">
        <v>86</v>
      </c>
      <c r="M82" t="s">
        <v>1632</v>
      </c>
      <c r="N82">
        <v>296</v>
      </c>
      <c r="O82" t="s">
        <v>1458</v>
      </c>
      <c r="P82" t="s">
        <v>1829</v>
      </c>
      <c r="Q82" t="s">
        <v>1833</v>
      </c>
      <c r="R82" t="s">
        <v>1849</v>
      </c>
      <c r="S82" t="s">
        <v>1965</v>
      </c>
    </row>
    <row r="83" spans="1:20">
      <c r="A83" t="s">
        <v>1149</v>
      </c>
      <c r="B83">
        <v>455</v>
      </c>
      <c r="C83">
        <v>100</v>
      </c>
      <c r="D83">
        <v>100</v>
      </c>
      <c r="E83" t="s">
        <v>1377</v>
      </c>
      <c r="F83" t="s">
        <v>1422</v>
      </c>
      <c r="G83" t="s">
        <v>1423</v>
      </c>
      <c r="H83" t="s">
        <v>1424</v>
      </c>
      <c r="I83" s="4" t="s">
        <v>1521</v>
      </c>
      <c r="J83" s="4" t="s">
        <v>1522</v>
      </c>
      <c r="K83" s="4" t="s">
        <v>1522</v>
      </c>
      <c r="L83" s="19" t="s">
        <v>86</v>
      </c>
      <c r="M83" t="s">
        <v>1695</v>
      </c>
      <c r="N83">
        <v>260</v>
      </c>
      <c r="O83" t="s">
        <v>1521</v>
      </c>
      <c r="P83" t="s">
        <v>1824</v>
      </c>
      <c r="Q83" t="s">
        <v>1828</v>
      </c>
      <c r="R83" t="s">
        <v>1838</v>
      </c>
      <c r="S83" t="s">
        <v>1954</v>
      </c>
    </row>
    <row r="84" spans="1:20">
      <c r="A84" t="s">
        <v>1752</v>
      </c>
      <c r="B84" s="20">
        <v>1468</v>
      </c>
      <c r="C84">
        <v>99.564999999999998</v>
      </c>
      <c r="D84">
        <v>100</v>
      </c>
      <c r="E84" t="s">
        <v>1411</v>
      </c>
      <c r="F84" t="s">
        <v>1614</v>
      </c>
      <c r="G84" t="s">
        <v>1773</v>
      </c>
      <c r="H84" t="s">
        <v>1780</v>
      </c>
      <c r="I84" s="4" t="s">
        <v>1781</v>
      </c>
      <c r="J84" s="4" t="s">
        <v>1764</v>
      </c>
      <c r="K84" s="4" t="s">
        <v>1764</v>
      </c>
      <c r="L84" s="19" t="s">
        <v>86</v>
      </c>
      <c r="M84" t="s">
        <v>1817</v>
      </c>
      <c r="N84">
        <v>306</v>
      </c>
      <c r="O84" t="s">
        <v>1781</v>
      </c>
      <c r="P84" t="s">
        <v>1824</v>
      </c>
      <c r="Q84" t="s">
        <v>1846</v>
      </c>
      <c r="R84" t="s">
        <v>1831</v>
      </c>
      <c r="S84" t="s">
        <v>1892</v>
      </c>
    </row>
    <row r="85" spans="1:20">
      <c r="A85" t="s">
        <v>1742</v>
      </c>
      <c r="B85" s="20">
        <v>336</v>
      </c>
      <c r="C85">
        <v>99.07</v>
      </c>
      <c r="D85">
        <v>93</v>
      </c>
      <c r="E85" t="s">
        <v>1377</v>
      </c>
      <c r="F85" t="s">
        <v>1387</v>
      </c>
      <c r="G85" t="s">
        <v>1388</v>
      </c>
      <c r="H85" t="s">
        <v>1540</v>
      </c>
      <c r="I85" s="4" t="s">
        <v>1582</v>
      </c>
      <c r="J85" s="4"/>
      <c r="K85" s="4" t="s">
        <v>1582</v>
      </c>
      <c r="L85" s="19" t="s">
        <v>61</v>
      </c>
      <c r="M85" t="s">
        <v>1624</v>
      </c>
      <c r="N85">
        <v>254</v>
      </c>
      <c r="O85" s="19" t="s">
        <v>1582</v>
      </c>
      <c r="P85" t="s">
        <v>1824</v>
      </c>
      <c r="Q85" t="s">
        <v>1897</v>
      </c>
      <c r="R85" t="s">
        <v>1880</v>
      </c>
      <c r="S85" t="s">
        <v>1898</v>
      </c>
    </row>
    <row r="86" spans="1:20">
      <c r="A86" t="s">
        <v>1152</v>
      </c>
      <c r="B86">
        <v>383</v>
      </c>
      <c r="C86">
        <v>100</v>
      </c>
      <c r="D86">
        <v>100</v>
      </c>
      <c r="E86" t="s">
        <v>1377</v>
      </c>
      <c r="F86" t="s">
        <v>1382</v>
      </c>
      <c r="G86" t="s">
        <v>1383</v>
      </c>
      <c r="H86" t="s">
        <v>1384</v>
      </c>
      <c r="I86" s="4" t="s">
        <v>1385</v>
      </c>
      <c r="K86" s="4" t="s">
        <v>1385</v>
      </c>
      <c r="L86" s="19" t="s">
        <v>61</v>
      </c>
      <c r="M86" t="s">
        <v>1655</v>
      </c>
      <c r="N86">
        <v>241</v>
      </c>
      <c r="O86" t="s">
        <v>1385</v>
      </c>
      <c r="P86" t="s">
        <v>1824</v>
      </c>
      <c r="Q86" t="s">
        <v>1828</v>
      </c>
      <c r="R86" t="s">
        <v>1827</v>
      </c>
      <c r="S86" t="s">
        <v>1954</v>
      </c>
    </row>
    <row r="87" spans="1:20">
      <c r="A87" t="s">
        <v>1329</v>
      </c>
      <c r="B87">
        <v>295</v>
      </c>
      <c r="C87">
        <v>100</v>
      </c>
      <c r="D87">
        <v>100</v>
      </c>
      <c r="E87" t="s">
        <v>1411</v>
      </c>
      <c r="F87" t="s">
        <v>1412</v>
      </c>
      <c r="G87" t="s">
        <v>1487</v>
      </c>
      <c r="H87" t="s">
        <v>1523</v>
      </c>
      <c r="I87" s="4" t="s">
        <v>1524</v>
      </c>
      <c r="J87" s="4" t="s">
        <v>1525</v>
      </c>
      <c r="K87" s="4" t="s">
        <v>1525</v>
      </c>
      <c r="L87" s="19" t="s">
        <v>86</v>
      </c>
      <c r="M87" s="18" t="s">
        <v>1718</v>
      </c>
      <c r="N87">
        <v>305</v>
      </c>
      <c r="O87" t="s">
        <v>1524</v>
      </c>
      <c r="P87" t="s">
        <v>1824</v>
      </c>
      <c r="Q87" t="s">
        <v>1855</v>
      </c>
      <c r="R87" t="s">
        <v>1873</v>
      </c>
      <c r="S87" t="s">
        <v>1973</v>
      </c>
      <c r="T87" t="s">
        <v>1865</v>
      </c>
    </row>
    <row r="88" spans="1:20">
      <c r="A88" t="s">
        <v>1330</v>
      </c>
      <c r="B88">
        <v>293</v>
      </c>
      <c r="C88">
        <v>100</v>
      </c>
      <c r="D88">
        <v>100</v>
      </c>
      <c r="E88" t="s">
        <v>1411</v>
      </c>
      <c r="F88" t="s">
        <v>1412</v>
      </c>
      <c r="G88" t="s">
        <v>1487</v>
      </c>
      <c r="H88" t="s">
        <v>1488</v>
      </c>
      <c r="I88" s="4" t="s">
        <v>1526</v>
      </c>
      <c r="J88" s="4" t="s">
        <v>1527</v>
      </c>
      <c r="K88" s="4" t="s">
        <v>1527</v>
      </c>
      <c r="L88" s="19" t="s">
        <v>86</v>
      </c>
      <c r="M88" t="s">
        <v>1708</v>
      </c>
      <c r="N88">
        <v>296</v>
      </c>
      <c r="O88" t="s">
        <v>1526</v>
      </c>
      <c r="P88" t="s">
        <v>1824</v>
      </c>
      <c r="Q88" t="s">
        <v>1839</v>
      </c>
      <c r="R88" t="s">
        <v>1863</v>
      </c>
      <c r="S88" t="s">
        <v>1954</v>
      </c>
      <c r="T88" t="s">
        <v>1865</v>
      </c>
    </row>
    <row r="89" spans="1:20">
      <c r="A89" t="s">
        <v>879</v>
      </c>
      <c r="B89">
        <v>186</v>
      </c>
      <c r="C89">
        <v>100</v>
      </c>
      <c r="D89">
        <v>100</v>
      </c>
      <c r="E89" t="s">
        <v>1377</v>
      </c>
      <c r="F89" t="s">
        <v>1382</v>
      </c>
      <c r="G89" t="s">
        <v>1399</v>
      </c>
      <c r="H89" t="s">
        <v>1528</v>
      </c>
      <c r="I89" s="4" t="s">
        <v>1529</v>
      </c>
      <c r="K89" s="4" t="s">
        <v>1529</v>
      </c>
      <c r="L89" s="19" t="s">
        <v>61</v>
      </c>
      <c r="M89" t="s">
        <v>1662</v>
      </c>
      <c r="N89">
        <v>238</v>
      </c>
      <c r="O89" t="s">
        <v>1529</v>
      </c>
      <c r="P89" t="s">
        <v>1824</v>
      </c>
      <c r="Q89" t="s">
        <v>1828</v>
      </c>
      <c r="R89" t="s">
        <v>1838</v>
      </c>
      <c r="S89" t="s">
        <v>1954</v>
      </c>
    </row>
    <row r="90" spans="1:20">
      <c r="A90" t="s">
        <v>1331</v>
      </c>
      <c r="B90">
        <v>167</v>
      </c>
      <c r="C90">
        <v>100</v>
      </c>
      <c r="D90">
        <v>100</v>
      </c>
      <c r="E90" t="s">
        <v>1411</v>
      </c>
      <c r="F90" t="s">
        <v>1412</v>
      </c>
      <c r="G90" t="s">
        <v>1487</v>
      </c>
      <c r="H90" t="s">
        <v>1530</v>
      </c>
      <c r="I90" s="4" t="s">
        <v>1531</v>
      </c>
      <c r="J90" s="4" t="s">
        <v>1532</v>
      </c>
      <c r="K90" s="4" t="s">
        <v>1532</v>
      </c>
      <c r="L90" s="19" t="s">
        <v>86</v>
      </c>
      <c r="M90" s="2" t="s">
        <v>1728</v>
      </c>
      <c r="N90">
        <v>298</v>
      </c>
      <c r="O90" t="s">
        <v>1531</v>
      </c>
      <c r="P90" t="s">
        <v>1824</v>
      </c>
      <c r="Q90" t="s">
        <v>1825</v>
      </c>
      <c r="R90" t="s">
        <v>1863</v>
      </c>
      <c r="S90" t="s">
        <v>1954</v>
      </c>
      <c r="T90" t="s">
        <v>1865</v>
      </c>
    </row>
    <row r="91" spans="1:20">
      <c r="A91" t="s">
        <v>1332</v>
      </c>
      <c r="B91">
        <v>421</v>
      </c>
      <c r="C91">
        <v>100</v>
      </c>
      <c r="D91">
        <v>100</v>
      </c>
      <c r="E91" t="s">
        <v>1377</v>
      </c>
      <c r="F91" t="s">
        <v>1533</v>
      </c>
      <c r="G91" t="s">
        <v>1534</v>
      </c>
      <c r="H91" t="s">
        <v>1535</v>
      </c>
      <c r="I91" s="4" t="s">
        <v>1536</v>
      </c>
      <c r="J91" s="4" t="s">
        <v>1686</v>
      </c>
      <c r="K91" s="4" t="s">
        <v>1686</v>
      </c>
      <c r="L91" s="19" t="s">
        <v>86</v>
      </c>
      <c r="M91" t="s">
        <v>1685</v>
      </c>
      <c r="N91">
        <v>256</v>
      </c>
      <c r="O91" t="s">
        <v>1536</v>
      </c>
      <c r="P91" t="s">
        <v>1836</v>
      </c>
      <c r="Q91" t="s">
        <v>1874</v>
      </c>
      <c r="R91" t="s">
        <v>1875</v>
      </c>
      <c r="S91" t="s">
        <v>1974</v>
      </c>
      <c r="T91" t="s">
        <v>1865</v>
      </c>
    </row>
    <row r="92" spans="1:20">
      <c r="A92" t="s">
        <v>1333</v>
      </c>
      <c r="B92">
        <v>158</v>
      </c>
      <c r="C92">
        <v>99.564999999999998</v>
      </c>
      <c r="D92">
        <v>100</v>
      </c>
      <c r="E92" t="s">
        <v>1377</v>
      </c>
      <c r="F92" t="s">
        <v>1416</v>
      </c>
      <c r="G92" t="s">
        <v>1417</v>
      </c>
      <c r="H92" t="s">
        <v>1537</v>
      </c>
      <c r="I92" s="4" t="s">
        <v>1538</v>
      </c>
      <c r="J92" s="4" t="s">
        <v>1539</v>
      </c>
      <c r="K92" s="4" t="s">
        <v>1539</v>
      </c>
      <c r="L92" s="19" t="s">
        <v>86</v>
      </c>
      <c r="M92" s="2" t="s">
        <v>1733</v>
      </c>
      <c r="N92">
        <v>247</v>
      </c>
      <c r="O92" t="s">
        <v>1538</v>
      </c>
      <c r="P92" t="s">
        <v>1824</v>
      </c>
      <c r="Q92" t="s">
        <v>1828</v>
      </c>
      <c r="R92" t="s">
        <v>1838</v>
      </c>
      <c r="S92" t="s">
        <v>1954</v>
      </c>
    </row>
    <row r="93" spans="1:20">
      <c r="A93" t="s">
        <v>909</v>
      </c>
      <c r="B93">
        <v>216</v>
      </c>
      <c r="C93">
        <v>99.13</v>
      </c>
      <c r="D93">
        <v>100</v>
      </c>
      <c r="E93" t="s">
        <v>1377</v>
      </c>
      <c r="F93" t="s">
        <v>1387</v>
      </c>
      <c r="G93" t="s">
        <v>1388</v>
      </c>
      <c r="H93" t="s">
        <v>1540</v>
      </c>
      <c r="K93" s="19" t="s">
        <v>1540</v>
      </c>
      <c r="L93" s="19" t="s">
        <v>60</v>
      </c>
      <c r="M93" s="2" t="s">
        <v>1734</v>
      </c>
      <c r="N93">
        <v>253</v>
      </c>
      <c r="O93" t="s">
        <v>1540</v>
      </c>
      <c r="P93" t="s">
        <v>1866</v>
      </c>
      <c r="Q93" t="s">
        <v>1876</v>
      </c>
      <c r="R93" t="s">
        <v>1877</v>
      </c>
      <c r="S93" t="s">
        <v>1955</v>
      </c>
    </row>
    <row r="94" spans="1:20">
      <c r="A94" t="s">
        <v>1743</v>
      </c>
      <c r="B94" s="20">
        <v>3619</v>
      </c>
      <c r="C94">
        <v>97.822999999999993</v>
      </c>
      <c r="D94">
        <v>100</v>
      </c>
      <c r="E94" t="s">
        <v>1377</v>
      </c>
      <c r="F94" t="s">
        <v>1378</v>
      </c>
      <c r="G94" t="s">
        <v>1605</v>
      </c>
      <c r="H94" t="s">
        <v>1606</v>
      </c>
      <c r="I94" s="4" t="s">
        <v>1607</v>
      </c>
      <c r="J94" s="4" t="s">
        <v>1774</v>
      </c>
      <c r="K94" s="4" t="s">
        <v>1774</v>
      </c>
      <c r="L94" s="19" t="s">
        <v>86</v>
      </c>
      <c r="M94" t="s">
        <v>1791</v>
      </c>
      <c r="N94">
        <v>230</v>
      </c>
      <c r="O94" t="s">
        <v>1608</v>
      </c>
      <c r="P94" t="s">
        <v>1829</v>
      </c>
      <c r="Q94" t="s">
        <v>1830</v>
      </c>
      <c r="R94" t="s">
        <v>1838</v>
      </c>
      <c r="S94" t="s">
        <v>1832</v>
      </c>
    </row>
    <row r="95" spans="1:20">
      <c r="A95" t="s">
        <v>1744</v>
      </c>
      <c r="B95" s="20">
        <v>7823</v>
      </c>
      <c r="C95">
        <v>97.391000000000005</v>
      </c>
      <c r="D95">
        <v>100</v>
      </c>
      <c r="E95" t="s">
        <v>1411</v>
      </c>
      <c r="F95" t="s">
        <v>1433</v>
      </c>
      <c r="G95" t="s">
        <v>1445</v>
      </c>
      <c r="H95" t="s">
        <v>1446</v>
      </c>
      <c r="I95" s="4" t="s">
        <v>1447</v>
      </c>
      <c r="J95" s="4" t="s">
        <v>1765</v>
      </c>
      <c r="K95" s="4" t="s">
        <v>1765</v>
      </c>
      <c r="L95" s="19" t="s">
        <v>86</v>
      </c>
      <c r="M95" t="s">
        <v>1792</v>
      </c>
      <c r="N95">
        <v>230</v>
      </c>
      <c r="O95" t="s">
        <v>1447</v>
      </c>
      <c r="P95" t="s">
        <v>1824</v>
      </c>
      <c r="Q95" t="s">
        <v>1846</v>
      </c>
      <c r="R95" t="s">
        <v>1831</v>
      </c>
      <c r="S95" t="s">
        <v>1893</v>
      </c>
    </row>
    <row r="96" spans="1:20">
      <c r="A96" t="s">
        <v>1155</v>
      </c>
      <c r="B96">
        <v>138</v>
      </c>
      <c r="C96">
        <v>95.299000000000007</v>
      </c>
      <c r="D96">
        <v>100</v>
      </c>
      <c r="E96" t="s">
        <v>1541</v>
      </c>
      <c r="F96" t="s">
        <v>1542</v>
      </c>
      <c r="G96" t="s">
        <v>1543</v>
      </c>
      <c r="H96" t="s">
        <v>1544</v>
      </c>
      <c r="I96" s="4" t="s">
        <v>1545</v>
      </c>
      <c r="K96" s="4" t="s">
        <v>1545</v>
      </c>
      <c r="L96" s="19" t="s">
        <v>61</v>
      </c>
      <c r="M96" t="s">
        <v>1639</v>
      </c>
      <c r="N96">
        <v>344</v>
      </c>
      <c r="O96" t="s">
        <v>1545</v>
      </c>
      <c r="P96" t="s">
        <v>1866</v>
      </c>
      <c r="Q96" t="s">
        <v>1878</v>
      </c>
      <c r="R96" t="s">
        <v>1827</v>
      </c>
      <c r="S96" t="s">
        <v>1975</v>
      </c>
    </row>
    <row r="97" spans="1:20">
      <c r="A97" t="s">
        <v>1079</v>
      </c>
      <c r="B97">
        <v>140</v>
      </c>
      <c r="C97">
        <v>99.564999999999998</v>
      </c>
      <c r="D97">
        <v>100</v>
      </c>
      <c r="E97" t="s">
        <v>1377</v>
      </c>
      <c r="F97" t="s">
        <v>1546</v>
      </c>
      <c r="G97" t="s">
        <v>1547</v>
      </c>
      <c r="H97" t="s">
        <v>1548</v>
      </c>
      <c r="I97" s="4" t="s">
        <v>1549</v>
      </c>
      <c r="J97" s="4" t="s">
        <v>1550</v>
      </c>
      <c r="K97" s="4" t="s">
        <v>1550</v>
      </c>
      <c r="L97" s="19" t="s">
        <v>86</v>
      </c>
      <c r="M97" s="18" t="s">
        <v>1717</v>
      </c>
      <c r="N97">
        <v>293</v>
      </c>
      <c r="O97" t="s">
        <v>1549</v>
      </c>
      <c r="P97" t="s">
        <v>1829</v>
      </c>
      <c r="Q97" t="s">
        <v>1847</v>
      </c>
      <c r="R97" t="s">
        <v>1827</v>
      </c>
      <c r="S97" t="s">
        <v>1976</v>
      </c>
    </row>
    <row r="98" spans="1:20">
      <c r="A98" t="s">
        <v>1334</v>
      </c>
      <c r="B98">
        <v>391</v>
      </c>
      <c r="C98">
        <v>99.564999999999998</v>
      </c>
      <c r="D98">
        <v>100</v>
      </c>
      <c r="E98" t="s">
        <v>1377</v>
      </c>
      <c r="F98" t="s">
        <v>1402</v>
      </c>
      <c r="G98" t="s">
        <v>1438</v>
      </c>
      <c r="H98" s="4" t="s">
        <v>793</v>
      </c>
      <c r="I98" s="4" t="s">
        <v>1551</v>
      </c>
      <c r="J98" s="4" t="s">
        <v>1552</v>
      </c>
      <c r="K98" s="4" t="s">
        <v>1552</v>
      </c>
      <c r="L98" s="19" t="s">
        <v>86</v>
      </c>
      <c r="M98" t="s">
        <v>1656</v>
      </c>
      <c r="N98">
        <v>245</v>
      </c>
      <c r="O98" t="s">
        <v>1552</v>
      </c>
      <c r="P98" t="s">
        <v>1824</v>
      </c>
      <c r="Q98" t="s">
        <v>1855</v>
      </c>
      <c r="R98" t="s">
        <v>1827</v>
      </c>
      <c r="S98" t="s">
        <v>1879</v>
      </c>
    </row>
    <row r="99" spans="1:20">
      <c r="A99" t="s">
        <v>1335</v>
      </c>
      <c r="B99">
        <v>309</v>
      </c>
      <c r="C99">
        <v>100</v>
      </c>
      <c r="D99">
        <v>100</v>
      </c>
      <c r="E99" t="s">
        <v>1377</v>
      </c>
      <c r="F99" t="s">
        <v>1533</v>
      </c>
      <c r="G99" t="s">
        <v>1534</v>
      </c>
      <c r="H99" t="s">
        <v>1535</v>
      </c>
      <c r="I99" s="4" t="s">
        <v>1536</v>
      </c>
      <c r="J99" s="4" t="s">
        <v>1553</v>
      </c>
      <c r="K99" s="4" t="s">
        <v>1553</v>
      </c>
      <c r="L99" s="19" t="s">
        <v>86</v>
      </c>
      <c r="M99" t="s">
        <v>1627</v>
      </c>
      <c r="N99">
        <v>263</v>
      </c>
      <c r="O99" t="s">
        <v>1536</v>
      </c>
      <c r="P99" t="s">
        <v>1836</v>
      </c>
      <c r="Q99" t="s">
        <v>1874</v>
      </c>
      <c r="R99" t="s">
        <v>1875</v>
      </c>
      <c r="S99" t="s">
        <v>1974</v>
      </c>
      <c r="T99" t="s">
        <v>1865</v>
      </c>
    </row>
    <row r="100" spans="1:20">
      <c r="A100" t="s">
        <v>1159</v>
      </c>
      <c r="B100">
        <v>163</v>
      </c>
      <c r="C100">
        <v>99.13</v>
      </c>
      <c r="D100">
        <v>100</v>
      </c>
      <c r="E100" t="s">
        <v>1377</v>
      </c>
      <c r="F100" t="s">
        <v>1387</v>
      </c>
      <c r="G100" t="s">
        <v>1388</v>
      </c>
      <c r="H100" t="s">
        <v>1554</v>
      </c>
      <c r="I100" s="4" t="s">
        <v>1555</v>
      </c>
      <c r="J100" s="4" t="s">
        <v>1556</v>
      </c>
      <c r="K100" s="4" t="s">
        <v>1556</v>
      </c>
      <c r="L100" s="19" t="s">
        <v>86</v>
      </c>
      <c r="M100" t="s">
        <v>1703</v>
      </c>
      <c r="N100">
        <v>268</v>
      </c>
      <c r="O100" t="s">
        <v>1555</v>
      </c>
      <c r="P100" t="s">
        <v>1824</v>
      </c>
      <c r="Q100" t="s">
        <v>1839</v>
      </c>
      <c r="R100" t="s">
        <v>1880</v>
      </c>
      <c r="S100" t="s">
        <v>1977</v>
      </c>
    </row>
    <row r="101" spans="1:20">
      <c r="A101" t="s">
        <v>1336</v>
      </c>
      <c r="B101">
        <v>380</v>
      </c>
      <c r="C101">
        <v>100</v>
      </c>
      <c r="D101">
        <v>100</v>
      </c>
      <c r="E101" t="s">
        <v>1377</v>
      </c>
      <c r="F101" t="s">
        <v>1533</v>
      </c>
      <c r="G101" t="s">
        <v>1534</v>
      </c>
      <c r="H101" t="s">
        <v>1535</v>
      </c>
      <c r="I101" s="4" t="s">
        <v>1536</v>
      </c>
      <c r="J101" s="4" t="s">
        <v>1557</v>
      </c>
      <c r="K101" s="4" t="s">
        <v>1557</v>
      </c>
      <c r="L101" s="19" t="s">
        <v>86</v>
      </c>
      <c r="M101" t="s">
        <v>1664</v>
      </c>
      <c r="N101">
        <v>256</v>
      </c>
      <c r="O101" t="s">
        <v>1536</v>
      </c>
      <c r="P101" t="s">
        <v>1836</v>
      </c>
      <c r="Q101" t="s">
        <v>1874</v>
      </c>
      <c r="R101" t="s">
        <v>1875</v>
      </c>
      <c r="S101" t="s">
        <v>1974</v>
      </c>
      <c r="T101" t="s">
        <v>1865</v>
      </c>
    </row>
    <row r="102" spans="1:20">
      <c r="A102" t="s">
        <v>924</v>
      </c>
      <c r="B102">
        <v>97</v>
      </c>
      <c r="C102">
        <v>100</v>
      </c>
      <c r="D102">
        <v>100</v>
      </c>
      <c r="E102" t="s">
        <v>1377</v>
      </c>
      <c r="F102" t="s">
        <v>1416</v>
      </c>
      <c r="G102" t="s">
        <v>1417</v>
      </c>
      <c r="H102" t="s">
        <v>1499</v>
      </c>
      <c r="K102" s="19" t="s">
        <v>1499</v>
      </c>
      <c r="L102" s="19" t="s">
        <v>60</v>
      </c>
      <c r="M102" t="s">
        <v>1647</v>
      </c>
      <c r="N102">
        <v>245</v>
      </c>
      <c r="O102" t="s">
        <v>1499</v>
      </c>
      <c r="P102" t="s">
        <v>1851</v>
      </c>
      <c r="Q102" t="s">
        <v>1881</v>
      </c>
      <c r="R102" t="s">
        <v>1827</v>
      </c>
      <c r="S102" t="s">
        <v>1955</v>
      </c>
    </row>
    <row r="103" spans="1:20">
      <c r="A103" t="s">
        <v>907</v>
      </c>
      <c r="B103">
        <v>111</v>
      </c>
      <c r="C103">
        <v>100</v>
      </c>
      <c r="D103">
        <v>99</v>
      </c>
      <c r="E103" t="s">
        <v>1411</v>
      </c>
      <c r="F103" t="s">
        <v>1433</v>
      </c>
      <c r="G103" t="s">
        <v>1502</v>
      </c>
      <c r="H103" t="s">
        <v>1558</v>
      </c>
      <c r="I103" s="4" t="s">
        <v>1559</v>
      </c>
      <c r="J103" s="4" t="s">
        <v>1560</v>
      </c>
      <c r="K103" s="4" t="s">
        <v>1560</v>
      </c>
      <c r="L103" s="19" t="s">
        <v>86</v>
      </c>
      <c r="M103" s="18" t="s">
        <v>1721</v>
      </c>
      <c r="N103">
        <v>235</v>
      </c>
      <c r="O103" t="s">
        <v>1559</v>
      </c>
      <c r="P103" t="s">
        <v>1829</v>
      </c>
      <c r="Q103" t="s">
        <v>1882</v>
      </c>
      <c r="S103" t="s">
        <v>1954</v>
      </c>
    </row>
    <row r="104" spans="1:20">
      <c r="A104" t="s">
        <v>1337</v>
      </c>
      <c r="B104">
        <v>92</v>
      </c>
      <c r="C104">
        <v>100</v>
      </c>
      <c r="D104">
        <v>100</v>
      </c>
      <c r="E104" t="s">
        <v>1377</v>
      </c>
      <c r="F104" t="s">
        <v>1416</v>
      </c>
      <c r="G104" t="s">
        <v>1417</v>
      </c>
      <c r="H104" t="s">
        <v>1499</v>
      </c>
      <c r="I104" s="4" t="s">
        <v>1561</v>
      </c>
      <c r="K104" s="4" t="s">
        <v>1561</v>
      </c>
      <c r="L104" s="19" t="s">
        <v>61</v>
      </c>
      <c r="M104" s="18" t="s">
        <v>1704</v>
      </c>
      <c r="N104">
        <v>251</v>
      </c>
      <c r="O104" t="s">
        <v>1561</v>
      </c>
      <c r="P104" t="s">
        <v>1824</v>
      </c>
      <c r="Q104" t="s">
        <v>1828</v>
      </c>
      <c r="R104" t="s">
        <v>1827</v>
      </c>
      <c r="S104" t="s">
        <v>1954</v>
      </c>
    </row>
    <row r="105" spans="1:20">
      <c r="A105" t="s">
        <v>892</v>
      </c>
      <c r="B105">
        <v>99</v>
      </c>
      <c r="C105">
        <v>100</v>
      </c>
      <c r="D105">
        <v>100</v>
      </c>
      <c r="E105" t="s">
        <v>1377</v>
      </c>
      <c r="F105" t="s">
        <v>1382</v>
      </c>
      <c r="G105" t="s">
        <v>1399</v>
      </c>
      <c r="H105" t="s">
        <v>1528</v>
      </c>
      <c r="I105" s="4" t="s">
        <v>1562</v>
      </c>
      <c r="K105" s="4" t="s">
        <v>1562</v>
      </c>
      <c r="L105" s="19" t="s">
        <v>61</v>
      </c>
      <c r="M105" t="s">
        <v>1629</v>
      </c>
      <c r="N105">
        <v>242</v>
      </c>
      <c r="O105" t="s">
        <v>1562</v>
      </c>
      <c r="P105" t="s">
        <v>1829</v>
      </c>
      <c r="Q105" t="s">
        <v>1847</v>
      </c>
      <c r="R105" t="s">
        <v>1827</v>
      </c>
      <c r="S105" t="s">
        <v>1978</v>
      </c>
    </row>
    <row r="106" spans="1:20">
      <c r="A106" t="s">
        <v>1338</v>
      </c>
      <c r="B106">
        <v>111</v>
      </c>
      <c r="C106">
        <v>100</v>
      </c>
      <c r="D106">
        <v>100</v>
      </c>
      <c r="E106" t="s">
        <v>1377</v>
      </c>
      <c r="F106" t="s">
        <v>1416</v>
      </c>
      <c r="G106" t="s">
        <v>1417</v>
      </c>
      <c r="H106" t="s">
        <v>1418</v>
      </c>
      <c r="I106" s="4" t="s">
        <v>1506</v>
      </c>
      <c r="J106" s="4" t="s">
        <v>1563</v>
      </c>
      <c r="K106" s="4" t="s">
        <v>1563</v>
      </c>
      <c r="L106" s="19" t="s">
        <v>86</v>
      </c>
      <c r="M106" s="18" t="s">
        <v>1706</v>
      </c>
      <c r="N106">
        <v>244</v>
      </c>
      <c r="O106" t="s">
        <v>1506</v>
      </c>
      <c r="P106" t="s">
        <v>1824</v>
      </c>
      <c r="Q106" t="s">
        <v>1825</v>
      </c>
      <c r="R106" t="s">
        <v>1827</v>
      </c>
      <c r="S106" t="s">
        <v>1954</v>
      </c>
    </row>
    <row r="107" spans="1:20">
      <c r="A107" t="s">
        <v>1339</v>
      </c>
      <c r="B107">
        <v>68</v>
      </c>
      <c r="C107">
        <v>100</v>
      </c>
      <c r="D107">
        <v>100</v>
      </c>
      <c r="E107" t="s">
        <v>1377</v>
      </c>
      <c r="F107" t="s">
        <v>1416</v>
      </c>
      <c r="G107" t="s">
        <v>1417</v>
      </c>
      <c r="H107" t="s">
        <v>1564</v>
      </c>
      <c r="I107" s="4" t="s">
        <v>1565</v>
      </c>
      <c r="J107" s="4" t="s">
        <v>1566</v>
      </c>
      <c r="K107" s="4" t="s">
        <v>1566</v>
      </c>
      <c r="L107" s="19" t="s">
        <v>86</v>
      </c>
      <c r="M107" t="s">
        <v>1668</v>
      </c>
      <c r="N107">
        <v>252</v>
      </c>
      <c r="O107" t="s">
        <v>1565</v>
      </c>
      <c r="P107" t="s">
        <v>1829</v>
      </c>
      <c r="Q107" t="s">
        <v>1847</v>
      </c>
      <c r="R107" t="s">
        <v>1827</v>
      </c>
      <c r="S107" t="s">
        <v>1883</v>
      </c>
    </row>
    <row r="108" spans="1:20">
      <c r="A108" t="s">
        <v>1340</v>
      </c>
      <c r="B108">
        <v>60</v>
      </c>
      <c r="C108">
        <v>100</v>
      </c>
      <c r="D108">
        <v>100</v>
      </c>
      <c r="E108" t="s">
        <v>1411</v>
      </c>
      <c r="F108" t="s">
        <v>1412</v>
      </c>
      <c r="G108" t="s">
        <v>1487</v>
      </c>
      <c r="H108" t="s">
        <v>1567</v>
      </c>
      <c r="I108" s="4" t="s">
        <v>1568</v>
      </c>
      <c r="J108" s="4"/>
      <c r="K108" s="4" t="s">
        <v>1568</v>
      </c>
      <c r="L108" s="19" t="s">
        <v>86</v>
      </c>
      <c r="M108" s="2" t="s">
        <v>1729</v>
      </c>
      <c r="N108">
        <v>298</v>
      </c>
      <c r="O108" t="s">
        <v>1568</v>
      </c>
      <c r="P108" t="s">
        <v>1834</v>
      </c>
      <c r="Q108" t="s">
        <v>1884</v>
      </c>
      <c r="R108" t="s">
        <v>1863</v>
      </c>
      <c r="S108" t="s">
        <v>1979</v>
      </c>
      <c r="T108" t="s">
        <v>1865</v>
      </c>
    </row>
    <row r="109" spans="1:20">
      <c r="A109" t="s">
        <v>1086</v>
      </c>
      <c r="B109">
        <v>144</v>
      </c>
      <c r="C109">
        <v>99.564999999999998</v>
      </c>
      <c r="D109">
        <v>100</v>
      </c>
      <c r="E109" t="s">
        <v>1377</v>
      </c>
      <c r="F109" t="s">
        <v>1382</v>
      </c>
      <c r="G109" t="s">
        <v>1383</v>
      </c>
      <c r="H109" t="s">
        <v>1396</v>
      </c>
      <c r="I109" s="4" t="s">
        <v>1569</v>
      </c>
      <c r="J109" s="4" t="s">
        <v>1570</v>
      </c>
      <c r="K109" s="4" t="s">
        <v>1570</v>
      </c>
      <c r="L109" s="19" t="s">
        <v>86</v>
      </c>
      <c r="M109" t="s">
        <v>1726</v>
      </c>
      <c r="N109">
        <v>242</v>
      </c>
      <c r="O109" t="s">
        <v>1570</v>
      </c>
      <c r="P109" t="s">
        <v>1824</v>
      </c>
      <c r="Q109" t="s">
        <v>1825</v>
      </c>
      <c r="R109" t="s">
        <v>1827</v>
      </c>
      <c r="S109" t="s">
        <v>1980</v>
      </c>
    </row>
    <row r="110" spans="1:20">
      <c r="A110" t="s">
        <v>1341</v>
      </c>
      <c r="B110">
        <v>62</v>
      </c>
      <c r="C110">
        <v>100</v>
      </c>
      <c r="D110">
        <v>100</v>
      </c>
      <c r="E110" t="s">
        <v>1377</v>
      </c>
      <c r="F110" t="s">
        <v>1382</v>
      </c>
      <c r="G110" t="s">
        <v>1399</v>
      </c>
      <c r="K110" s="19" t="s">
        <v>1908</v>
      </c>
      <c r="L110" s="19" t="s">
        <v>206</v>
      </c>
      <c r="M110" t="s">
        <v>1635</v>
      </c>
      <c r="N110">
        <v>242</v>
      </c>
      <c r="O110" t="s">
        <v>1571</v>
      </c>
      <c r="P110" t="s">
        <v>1824</v>
      </c>
      <c r="Q110" t="s">
        <v>1828</v>
      </c>
      <c r="R110" t="s">
        <v>1838</v>
      </c>
      <c r="S110" t="s">
        <v>1954</v>
      </c>
    </row>
    <row r="111" spans="1:20">
      <c r="A111" t="s">
        <v>1342</v>
      </c>
      <c r="B111">
        <v>63</v>
      </c>
      <c r="C111">
        <v>100</v>
      </c>
      <c r="D111">
        <v>100</v>
      </c>
      <c r="E111" t="s">
        <v>1377</v>
      </c>
      <c r="F111" t="s">
        <v>1402</v>
      </c>
      <c r="G111" t="s">
        <v>1438</v>
      </c>
      <c r="K111" s="19" t="s">
        <v>1911</v>
      </c>
      <c r="L111" s="19" t="s">
        <v>206</v>
      </c>
      <c r="M111" t="s">
        <v>1658</v>
      </c>
      <c r="N111">
        <v>245</v>
      </c>
      <c r="O111" t="s">
        <v>1838</v>
      </c>
      <c r="P111" t="s">
        <v>1838</v>
      </c>
      <c r="Q111" t="s">
        <v>1838</v>
      </c>
      <c r="R111" t="s">
        <v>1838</v>
      </c>
      <c r="S111" t="s">
        <v>1838</v>
      </c>
    </row>
    <row r="112" spans="1:20">
      <c r="A112" t="s">
        <v>930</v>
      </c>
      <c r="B112">
        <v>67</v>
      </c>
      <c r="C112">
        <v>100</v>
      </c>
      <c r="D112">
        <v>100</v>
      </c>
      <c r="E112" t="s">
        <v>1377</v>
      </c>
      <c r="F112" t="s">
        <v>1402</v>
      </c>
      <c r="G112" t="s">
        <v>1407</v>
      </c>
      <c r="K112" s="4" t="s">
        <v>1407</v>
      </c>
      <c r="L112" s="19" t="s">
        <v>206</v>
      </c>
      <c r="M112" t="s">
        <v>1631</v>
      </c>
      <c r="N112">
        <v>248</v>
      </c>
      <c r="O112" t="s">
        <v>1838</v>
      </c>
      <c r="P112" t="s">
        <v>1838</v>
      </c>
      <c r="Q112" t="s">
        <v>1838</v>
      </c>
      <c r="R112" t="s">
        <v>1838</v>
      </c>
      <c r="S112" t="s">
        <v>1838</v>
      </c>
    </row>
    <row r="113" spans="1:20">
      <c r="A113" t="s">
        <v>1343</v>
      </c>
      <c r="B113">
        <v>98</v>
      </c>
      <c r="C113">
        <v>98.695999999999998</v>
      </c>
      <c r="D113">
        <v>100</v>
      </c>
      <c r="E113" t="s">
        <v>1377</v>
      </c>
      <c r="F113" t="s">
        <v>1378</v>
      </c>
      <c r="G113" t="s">
        <v>1428</v>
      </c>
      <c r="H113" t="s">
        <v>1429</v>
      </c>
      <c r="I113" s="4" t="s">
        <v>1572</v>
      </c>
      <c r="K113" s="4" t="s">
        <v>1572</v>
      </c>
      <c r="L113" s="19" t="s">
        <v>61</v>
      </c>
      <c r="M113" t="s">
        <v>1683</v>
      </c>
      <c r="N113">
        <v>252</v>
      </c>
      <c r="O113" t="s">
        <v>1572</v>
      </c>
      <c r="P113" t="s">
        <v>1836</v>
      </c>
      <c r="Q113" t="s">
        <v>1848</v>
      </c>
      <c r="R113" t="s">
        <v>1849</v>
      </c>
      <c r="S113" t="s">
        <v>1954</v>
      </c>
    </row>
    <row r="114" spans="1:20">
      <c r="A114" t="s">
        <v>1344</v>
      </c>
      <c r="B114">
        <v>94</v>
      </c>
      <c r="C114">
        <v>98.260999999999996</v>
      </c>
      <c r="D114">
        <v>100</v>
      </c>
      <c r="E114" t="s">
        <v>1377</v>
      </c>
      <c r="F114" t="s">
        <v>1416</v>
      </c>
      <c r="K114" s="19" t="s">
        <v>1905</v>
      </c>
      <c r="L114" s="19" t="s">
        <v>1376</v>
      </c>
      <c r="M114" t="s">
        <v>1696</v>
      </c>
      <c r="N114">
        <v>271</v>
      </c>
      <c r="O114" t="s">
        <v>1838</v>
      </c>
      <c r="P114" t="s">
        <v>1838</v>
      </c>
      <c r="Q114" t="s">
        <v>1838</v>
      </c>
      <c r="R114" t="s">
        <v>1838</v>
      </c>
      <c r="S114" t="s">
        <v>1838</v>
      </c>
    </row>
    <row r="115" spans="1:20">
      <c r="A115" t="s">
        <v>1345</v>
      </c>
      <c r="B115">
        <v>101</v>
      </c>
      <c r="C115">
        <v>90</v>
      </c>
      <c r="D115">
        <v>100</v>
      </c>
      <c r="E115" t="s">
        <v>1377</v>
      </c>
      <c r="F115" t="s">
        <v>1416</v>
      </c>
      <c r="K115" s="19" t="s">
        <v>1906</v>
      </c>
      <c r="L115" s="19" t="s">
        <v>1376</v>
      </c>
      <c r="M115" t="s">
        <v>1697</v>
      </c>
      <c r="N115">
        <v>270</v>
      </c>
      <c r="O115" t="s">
        <v>1838</v>
      </c>
      <c r="P115" t="s">
        <v>1838</v>
      </c>
      <c r="Q115" t="s">
        <v>1838</v>
      </c>
      <c r="R115" t="s">
        <v>1838</v>
      </c>
      <c r="S115" t="s">
        <v>1838</v>
      </c>
    </row>
    <row r="116" spans="1:20">
      <c r="A116" t="s">
        <v>1346</v>
      </c>
      <c r="B116">
        <v>124</v>
      </c>
      <c r="C116">
        <v>100</v>
      </c>
      <c r="D116">
        <v>100</v>
      </c>
      <c r="E116" t="s">
        <v>1377</v>
      </c>
      <c r="F116" t="s">
        <v>1533</v>
      </c>
      <c r="G116" t="s">
        <v>1534</v>
      </c>
      <c r="H116" t="s">
        <v>1535</v>
      </c>
      <c r="I116" s="4" t="s">
        <v>1536</v>
      </c>
      <c r="J116" s="4" t="s">
        <v>1689</v>
      </c>
      <c r="K116" s="4" t="s">
        <v>1689</v>
      </c>
      <c r="L116" s="19" t="s">
        <v>86</v>
      </c>
      <c r="M116" t="s">
        <v>1688</v>
      </c>
      <c r="N116">
        <v>256</v>
      </c>
      <c r="O116" t="s">
        <v>1536</v>
      </c>
      <c r="P116" t="s">
        <v>1836</v>
      </c>
      <c r="Q116" t="s">
        <v>1874</v>
      </c>
      <c r="R116" t="s">
        <v>1875</v>
      </c>
      <c r="S116" t="s">
        <v>1974</v>
      </c>
      <c r="T116" t="s">
        <v>1865</v>
      </c>
    </row>
    <row r="117" spans="1:20">
      <c r="A117" t="s">
        <v>1347</v>
      </c>
      <c r="B117">
        <v>78</v>
      </c>
      <c r="C117">
        <v>97.391000000000005</v>
      </c>
      <c r="D117">
        <v>100</v>
      </c>
      <c r="E117" t="s">
        <v>1377</v>
      </c>
      <c r="F117" t="s">
        <v>1402</v>
      </c>
      <c r="G117" t="s">
        <v>1438</v>
      </c>
      <c r="H117" t="s">
        <v>1439</v>
      </c>
      <c r="K117" s="19" t="s">
        <v>1439</v>
      </c>
      <c r="L117" s="19" t="s">
        <v>60</v>
      </c>
      <c r="M117" s="2" t="s">
        <v>1711</v>
      </c>
      <c r="N117">
        <v>244</v>
      </c>
      <c r="O117" t="s">
        <v>1439</v>
      </c>
      <c r="P117" t="s">
        <v>1824</v>
      </c>
      <c r="Q117" t="s">
        <v>1828</v>
      </c>
      <c r="R117" t="s">
        <v>1827</v>
      </c>
      <c r="S117" t="s">
        <v>1955</v>
      </c>
    </row>
    <row r="118" spans="1:20">
      <c r="A118" t="s">
        <v>1348</v>
      </c>
      <c r="B118">
        <v>42</v>
      </c>
      <c r="C118">
        <v>97.391000000000005</v>
      </c>
      <c r="D118">
        <v>100</v>
      </c>
      <c r="E118" t="s">
        <v>1377</v>
      </c>
      <c r="F118" t="s">
        <v>1416</v>
      </c>
      <c r="G118" t="s">
        <v>1417</v>
      </c>
      <c r="H118" t="s">
        <v>1418</v>
      </c>
      <c r="I118" s="4" t="s">
        <v>1506</v>
      </c>
      <c r="K118" s="4" t="s">
        <v>1506</v>
      </c>
      <c r="L118" s="19" t="s">
        <v>61</v>
      </c>
      <c r="M118" t="s">
        <v>1715</v>
      </c>
      <c r="N118">
        <v>263</v>
      </c>
      <c r="O118" t="s">
        <v>1506</v>
      </c>
      <c r="P118" t="s">
        <v>1824</v>
      </c>
      <c r="Q118" t="s">
        <v>1825</v>
      </c>
      <c r="R118" t="s">
        <v>1827</v>
      </c>
      <c r="S118" t="s">
        <v>1954</v>
      </c>
    </row>
    <row r="119" spans="1:20">
      <c r="A119" t="s">
        <v>1349</v>
      </c>
      <c r="B119">
        <v>44</v>
      </c>
      <c r="C119">
        <v>96.522000000000006</v>
      </c>
      <c r="D119">
        <v>100</v>
      </c>
      <c r="E119" t="s">
        <v>1377</v>
      </c>
      <c r="F119" t="s">
        <v>1378</v>
      </c>
      <c r="G119" t="s">
        <v>1574</v>
      </c>
      <c r="K119" s="19" t="s">
        <v>1912</v>
      </c>
      <c r="L119" s="19" t="s">
        <v>206</v>
      </c>
      <c r="M119" s="18" t="s">
        <v>1684</v>
      </c>
      <c r="N119">
        <v>247</v>
      </c>
      <c r="O119" t="s">
        <v>1574</v>
      </c>
      <c r="P119" t="s">
        <v>1829</v>
      </c>
      <c r="Q119" t="s">
        <v>1885</v>
      </c>
      <c r="R119" t="s">
        <v>1875</v>
      </c>
      <c r="S119" t="s">
        <v>1886</v>
      </c>
    </row>
    <row r="120" spans="1:20">
      <c r="A120" t="s">
        <v>1006</v>
      </c>
      <c r="B120">
        <v>69</v>
      </c>
      <c r="C120">
        <v>100</v>
      </c>
      <c r="D120">
        <v>100</v>
      </c>
      <c r="E120" t="s">
        <v>1377</v>
      </c>
      <c r="F120" t="s">
        <v>1382</v>
      </c>
      <c r="G120" t="s">
        <v>1399</v>
      </c>
      <c r="H120" t="s">
        <v>1575</v>
      </c>
      <c r="K120" s="19" t="s">
        <v>1575</v>
      </c>
      <c r="L120" s="19" t="s">
        <v>60</v>
      </c>
      <c r="M120" t="s">
        <v>1637</v>
      </c>
      <c r="N120">
        <v>242</v>
      </c>
      <c r="O120" t="s">
        <v>1575</v>
      </c>
      <c r="P120" t="s">
        <v>1824</v>
      </c>
      <c r="Q120" t="s">
        <v>1887</v>
      </c>
      <c r="R120" t="s">
        <v>1827</v>
      </c>
      <c r="S120" t="s">
        <v>1955</v>
      </c>
    </row>
    <row r="121" spans="1:20">
      <c r="A121" t="s">
        <v>1350</v>
      </c>
      <c r="B121">
        <v>48</v>
      </c>
      <c r="C121">
        <v>100</v>
      </c>
      <c r="D121">
        <v>100</v>
      </c>
      <c r="E121" t="s">
        <v>1377</v>
      </c>
      <c r="F121" t="s">
        <v>1402</v>
      </c>
      <c r="G121" t="s">
        <v>1438</v>
      </c>
      <c r="H121" t="s">
        <v>1576</v>
      </c>
      <c r="I121" s="4" t="s">
        <v>1577</v>
      </c>
      <c r="J121" s="4" t="s">
        <v>1578</v>
      </c>
      <c r="K121" s="4" t="s">
        <v>1578</v>
      </c>
      <c r="L121" s="19" t="s">
        <v>86</v>
      </c>
      <c r="M121" t="s">
        <v>1657</v>
      </c>
      <c r="N121">
        <v>243</v>
      </c>
      <c r="O121" t="s">
        <v>1578</v>
      </c>
      <c r="P121" t="s">
        <v>1824</v>
      </c>
      <c r="Q121" t="s">
        <v>1856</v>
      </c>
      <c r="R121" t="s">
        <v>1838</v>
      </c>
      <c r="S121" t="s">
        <v>1981</v>
      </c>
    </row>
    <row r="122" spans="1:20">
      <c r="A122" t="s">
        <v>1351</v>
      </c>
      <c r="B122">
        <v>53</v>
      </c>
      <c r="C122">
        <v>100</v>
      </c>
      <c r="D122">
        <v>100</v>
      </c>
      <c r="E122" t="s">
        <v>1377</v>
      </c>
      <c r="F122" t="s">
        <v>1378</v>
      </c>
      <c r="G122" t="s">
        <v>1574</v>
      </c>
      <c r="K122" s="19" t="s">
        <v>1913</v>
      </c>
      <c r="L122" s="19" t="s">
        <v>206</v>
      </c>
      <c r="M122" s="18" t="s">
        <v>1722</v>
      </c>
      <c r="N122">
        <v>248</v>
      </c>
      <c r="O122" t="s">
        <v>1574</v>
      </c>
      <c r="P122" t="s">
        <v>1829</v>
      </c>
      <c r="Q122" t="s">
        <v>1885</v>
      </c>
      <c r="R122" t="s">
        <v>1875</v>
      </c>
      <c r="S122" t="s">
        <v>1886</v>
      </c>
    </row>
    <row r="123" spans="1:20">
      <c r="A123" t="s">
        <v>1352</v>
      </c>
      <c r="B123">
        <v>42</v>
      </c>
      <c r="C123">
        <v>94.783000000000001</v>
      </c>
      <c r="D123">
        <v>100</v>
      </c>
      <c r="E123" t="s">
        <v>1377</v>
      </c>
      <c r="F123" t="s">
        <v>1378</v>
      </c>
      <c r="G123" t="s">
        <v>1379</v>
      </c>
      <c r="K123" s="19" t="s">
        <v>1379</v>
      </c>
      <c r="L123" s="19" t="s">
        <v>206</v>
      </c>
      <c r="M123" t="s">
        <v>1644</v>
      </c>
      <c r="N123">
        <v>259</v>
      </c>
      <c r="O123" t="s">
        <v>1838</v>
      </c>
      <c r="P123" t="s">
        <v>1838</v>
      </c>
      <c r="Q123" t="s">
        <v>1838</v>
      </c>
      <c r="R123" t="s">
        <v>1838</v>
      </c>
      <c r="S123" t="s">
        <v>1838</v>
      </c>
    </row>
    <row r="124" spans="1:20">
      <c r="A124" t="s">
        <v>1353</v>
      </c>
      <c r="B124">
        <v>39</v>
      </c>
      <c r="C124">
        <v>99.564999999999998</v>
      </c>
      <c r="D124">
        <v>100</v>
      </c>
      <c r="E124" t="s">
        <v>1377</v>
      </c>
      <c r="F124" t="s">
        <v>1533</v>
      </c>
      <c r="G124" t="s">
        <v>1534</v>
      </c>
      <c r="H124" t="s">
        <v>1579</v>
      </c>
      <c r="I124" s="4" t="s">
        <v>1580</v>
      </c>
      <c r="J124" s="4" t="s">
        <v>1581</v>
      </c>
      <c r="K124" s="4" t="s">
        <v>1581</v>
      </c>
      <c r="L124" s="19" t="s">
        <v>86</v>
      </c>
      <c r="M124" t="s">
        <v>1661</v>
      </c>
      <c r="N124">
        <v>246</v>
      </c>
      <c r="O124" t="s">
        <v>1580</v>
      </c>
      <c r="P124" t="s">
        <v>1836</v>
      </c>
      <c r="Q124" t="s">
        <v>1874</v>
      </c>
      <c r="R124" t="s">
        <v>1875</v>
      </c>
      <c r="S124" t="s">
        <v>1963</v>
      </c>
      <c r="T124" t="s">
        <v>1865</v>
      </c>
    </row>
    <row r="125" spans="1:20">
      <c r="A125" t="s">
        <v>1354</v>
      </c>
      <c r="B125">
        <v>27</v>
      </c>
      <c r="C125">
        <v>100</v>
      </c>
      <c r="D125">
        <v>100</v>
      </c>
      <c r="E125" t="s">
        <v>1377</v>
      </c>
      <c r="F125" t="s">
        <v>1387</v>
      </c>
      <c r="G125" t="s">
        <v>1388</v>
      </c>
      <c r="H125" t="s">
        <v>1540</v>
      </c>
      <c r="I125" s="4" t="s">
        <v>1582</v>
      </c>
      <c r="J125" s="4" t="s">
        <v>1583</v>
      </c>
      <c r="K125" s="4" t="s">
        <v>1583</v>
      </c>
      <c r="L125" s="19" t="s">
        <v>86</v>
      </c>
      <c r="M125" t="s">
        <v>1624</v>
      </c>
      <c r="N125">
        <v>254</v>
      </c>
      <c r="O125" t="s">
        <v>1583</v>
      </c>
      <c r="P125" t="s">
        <v>1824</v>
      </c>
      <c r="Q125" t="s">
        <v>1828</v>
      </c>
      <c r="R125" t="s">
        <v>1880</v>
      </c>
      <c r="S125" t="s">
        <v>1864</v>
      </c>
    </row>
    <row r="126" spans="1:20">
      <c r="A126" t="s">
        <v>1093</v>
      </c>
      <c r="B126">
        <v>24</v>
      </c>
      <c r="C126">
        <v>99.564999999999998</v>
      </c>
      <c r="D126">
        <v>100</v>
      </c>
      <c r="E126" t="s">
        <v>1377</v>
      </c>
      <c r="F126" t="s">
        <v>1387</v>
      </c>
      <c r="G126" t="s">
        <v>1584</v>
      </c>
      <c r="H126" t="s">
        <v>1585</v>
      </c>
      <c r="I126" s="4" t="s">
        <v>1586</v>
      </c>
      <c r="J126" s="4" t="s">
        <v>1587</v>
      </c>
      <c r="K126" s="4" t="s">
        <v>1587</v>
      </c>
      <c r="L126" s="19" t="s">
        <v>86</v>
      </c>
      <c r="M126" s="2" t="s">
        <v>1672</v>
      </c>
      <c r="N126">
        <v>248</v>
      </c>
      <c r="O126" t="s">
        <v>1888</v>
      </c>
      <c r="P126" t="s">
        <v>1829</v>
      </c>
      <c r="Q126" t="s">
        <v>1885</v>
      </c>
      <c r="R126" t="s">
        <v>1827</v>
      </c>
      <c r="S126" t="s">
        <v>1889</v>
      </c>
    </row>
    <row r="127" spans="1:20">
      <c r="A127" t="s">
        <v>1355</v>
      </c>
      <c r="B127">
        <v>54</v>
      </c>
      <c r="C127">
        <v>100</v>
      </c>
      <c r="D127">
        <v>100</v>
      </c>
      <c r="E127" t="s">
        <v>1377</v>
      </c>
      <c r="F127" t="s">
        <v>1378</v>
      </c>
      <c r="G127" t="s">
        <v>1574</v>
      </c>
      <c r="K127" s="19" t="s">
        <v>1914</v>
      </c>
      <c r="L127" s="19" t="s">
        <v>206</v>
      </c>
      <c r="M127" s="18" t="s">
        <v>1723</v>
      </c>
      <c r="N127">
        <v>246</v>
      </c>
      <c r="O127" t="s">
        <v>1574</v>
      </c>
      <c r="P127" t="s">
        <v>1829</v>
      </c>
      <c r="Q127" t="s">
        <v>1885</v>
      </c>
      <c r="R127" t="s">
        <v>1875</v>
      </c>
      <c r="S127" t="s">
        <v>1886</v>
      </c>
    </row>
    <row r="128" spans="1:20">
      <c r="A128" t="s">
        <v>1356</v>
      </c>
      <c r="B128">
        <v>17</v>
      </c>
      <c r="C128">
        <v>100</v>
      </c>
      <c r="D128">
        <v>100</v>
      </c>
      <c r="E128" t="s">
        <v>1377</v>
      </c>
      <c r="F128" t="s">
        <v>1382</v>
      </c>
      <c r="G128" t="s">
        <v>1399</v>
      </c>
      <c r="J128" s="4"/>
      <c r="K128" s="19" t="s">
        <v>1909</v>
      </c>
      <c r="L128" s="19" t="s">
        <v>206</v>
      </c>
      <c r="M128" t="s">
        <v>1676</v>
      </c>
      <c r="N128">
        <v>241</v>
      </c>
      <c r="O128" t="s">
        <v>1588</v>
      </c>
      <c r="P128" t="s">
        <v>1851</v>
      </c>
      <c r="Q128" t="s">
        <v>1847</v>
      </c>
      <c r="R128" t="s">
        <v>1853</v>
      </c>
      <c r="S128" t="s">
        <v>1965</v>
      </c>
    </row>
    <row r="129" spans="1:20">
      <c r="A129" t="s">
        <v>1357</v>
      </c>
      <c r="B129">
        <v>32</v>
      </c>
      <c r="C129">
        <v>100</v>
      </c>
      <c r="D129">
        <v>100</v>
      </c>
      <c r="E129" t="s">
        <v>1377</v>
      </c>
      <c r="F129" t="s">
        <v>1402</v>
      </c>
      <c r="G129" t="s">
        <v>1407</v>
      </c>
      <c r="H129" t="s">
        <v>1408</v>
      </c>
      <c r="K129" s="4" t="s">
        <v>1408</v>
      </c>
      <c r="L129" s="19" t="s">
        <v>60</v>
      </c>
      <c r="M129" t="s">
        <v>1630</v>
      </c>
      <c r="N129">
        <v>249</v>
      </c>
      <c r="O129" t="s">
        <v>1408</v>
      </c>
      <c r="P129" t="s">
        <v>1834</v>
      </c>
      <c r="Q129" t="s">
        <v>1835</v>
      </c>
      <c r="R129" t="s">
        <v>1827</v>
      </c>
      <c r="S129" t="s">
        <v>1982</v>
      </c>
    </row>
    <row r="130" spans="1:20">
      <c r="A130" t="s">
        <v>1358</v>
      </c>
      <c r="B130">
        <v>17</v>
      </c>
      <c r="C130">
        <v>100</v>
      </c>
      <c r="D130">
        <v>100</v>
      </c>
      <c r="E130" t="s">
        <v>1377</v>
      </c>
      <c r="F130" t="s">
        <v>1378</v>
      </c>
      <c r="G130" t="s">
        <v>1574</v>
      </c>
      <c r="K130" s="19" t="s">
        <v>1915</v>
      </c>
      <c r="L130" s="19" t="s">
        <v>206</v>
      </c>
      <c r="M130" s="18" t="s">
        <v>1724</v>
      </c>
      <c r="N130">
        <v>246</v>
      </c>
      <c r="O130" t="s">
        <v>1574</v>
      </c>
      <c r="P130" t="s">
        <v>1829</v>
      </c>
      <c r="Q130" t="s">
        <v>1885</v>
      </c>
      <c r="R130" t="s">
        <v>1875</v>
      </c>
      <c r="S130" t="s">
        <v>1886</v>
      </c>
    </row>
    <row r="131" spans="1:20">
      <c r="A131" t="s">
        <v>1359</v>
      </c>
      <c r="B131">
        <v>25</v>
      </c>
      <c r="C131">
        <v>100</v>
      </c>
      <c r="D131">
        <v>100</v>
      </c>
      <c r="E131" t="s">
        <v>1411</v>
      </c>
      <c r="F131" t="s">
        <v>1455</v>
      </c>
      <c r="G131" t="s">
        <v>1456</v>
      </c>
      <c r="H131" t="s">
        <v>1457</v>
      </c>
      <c r="I131" s="4" t="s">
        <v>1458</v>
      </c>
      <c r="J131" s="4" t="s">
        <v>1589</v>
      </c>
      <c r="K131" s="4" t="s">
        <v>1589</v>
      </c>
      <c r="L131" s="19" t="s">
        <v>86</v>
      </c>
      <c r="M131" t="s">
        <v>1666</v>
      </c>
      <c r="N131">
        <v>294</v>
      </c>
      <c r="O131" t="s">
        <v>1458</v>
      </c>
      <c r="P131" t="s">
        <v>1829</v>
      </c>
      <c r="Q131" t="s">
        <v>1833</v>
      </c>
      <c r="R131" t="s">
        <v>1849</v>
      </c>
      <c r="S131" t="s">
        <v>1965</v>
      </c>
    </row>
    <row r="132" spans="1:20">
      <c r="A132" t="s">
        <v>1360</v>
      </c>
      <c r="B132">
        <v>23</v>
      </c>
      <c r="C132">
        <v>99.13</v>
      </c>
      <c r="D132">
        <v>100</v>
      </c>
      <c r="E132" t="s">
        <v>1377</v>
      </c>
      <c r="F132" t="s">
        <v>1378</v>
      </c>
      <c r="G132" t="s">
        <v>1428</v>
      </c>
      <c r="H132" t="s">
        <v>1429</v>
      </c>
      <c r="I132" s="4" t="s">
        <v>1430</v>
      </c>
      <c r="K132" s="4" t="s">
        <v>1430</v>
      </c>
      <c r="L132" s="19" t="s">
        <v>61</v>
      </c>
      <c r="M132" t="s">
        <v>1690</v>
      </c>
      <c r="N132">
        <v>230</v>
      </c>
      <c r="O132" t="s">
        <v>1430</v>
      </c>
      <c r="P132" t="s">
        <v>1824</v>
      </c>
      <c r="Q132" t="s">
        <v>1828</v>
      </c>
      <c r="R132" t="s">
        <v>1827</v>
      </c>
      <c r="S132" t="s">
        <v>1974</v>
      </c>
    </row>
    <row r="133" spans="1:20">
      <c r="A133" t="s">
        <v>1361</v>
      </c>
      <c r="B133">
        <v>28</v>
      </c>
      <c r="C133">
        <v>100</v>
      </c>
      <c r="D133">
        <v>100</v>
      </c>
      <c r="E133" t="s">
        <v>1377</v>
      </c>
      <c r="F133" t="s">
        <v>1416</v>
      </c>
      <c r="G133" t="s">
        <v>1417</v>
      </c>
      <c r="H133" t="s">
        <v>1564</v>
      </c>
      <c r="I133" s="4" t="s">
        <v>1590</v>
      </c>
      <c r="J133" s="4" t="s">
        <v>1591</v>
      </c>
      <c r="K133" s="4" t="s">
        <v>1591</v>
      </c>
      <c r="L133" s="19" t="s">
        <v>86</v>
      </c>
      <c r="M133" s="2" t="s">
        <v>1681</v>
      </c>
      <c r="N133">
        <v>230</v>
      </c>
      <c r="O133" t="s">
        <v>1590</v>
      </c>
      <c r="P133" t="s">
        <v>1829</v>
      </c>
      <c r="Q133" t="s">
        <v>1847</v>
      </c>
      <c r="R133" t="s">
        <v>1827</v>
      </c>
      <c r="S133" t="s">
        <v>1983</v>
      </c>
    </row>
    <row r="134" spans="1:20">
      <c r="A134" t="s">
        <v>1362</v>
      </c>
      <c r="B134">
        <v>23</v>
      </c>
      <c r="C134">
        <v>100</v>
      </c>
      <c r="D134">
        <v>100</v>
      </c>
      <c r="E134" t="s">
        <v>1377</v>
      </c>
      <c r="F134" t="s">
        <v>1387</v>
      </c>
      <c r="G134" t="s">
        <v>1388</v>
      </c>
      <c r="H134" t="s">
        <v>1540</v>
      </c>
      <c r="I134" s="4" t="s">
        <v>1592</v>
      </c>
      <c r="J134" s="4" t="s">
        <v>1593</v>
      </c>
      <c r="K134" s="4" t="s">
        <v>1593</v>
      </c>
      <c r="L134" s="19" t="s">
        <v>86</v>
      </c>
      <c r="M134" t="s">
        <v>1679</v>
      </c>
      <c r="N134">
        <v>252</v>
      </c>
      <c r="O134" t="s">
        <v>1592</v>
      </c>
      <c r="P134" t="s">
        <v>1824</v>
      </c>
      <c r="Q134" t="s">
        <v>1828</v>
      </c>
      <c r="R134" t="s">
        <v>1877</v>
      </c>
      <c r="S134" t="s">
        <v>1954</v>
      </c>
      <c r="T134" t="s">
        <v>1865</v>
      </c>
    </row>
    <row r="135" spans="1:20">
      <c r="A135" t="s">
        <v>1745</v>
      </c>
      <c r="B135" s="20">
        <v>954</v>
      </c>
      <c r="C135">
        <v>98.260999999999996</v>
      </c>
      <c r="D135">
        <v>100</v>
      </c>
      <c r="E135" t="s">
        <v>1411</v>
      </c>
      <c r="F135" t="s">
        <v>1433</v>
      </c>
      <c r="G135" t="s">
        <v>1502</v>
      </c>
      <c r="H135" t="s">
        <v>1558</v>
      </c>
      <c r="I135" s="4" t="s">
        <v>1766</v>
      </c>
      <c r="J135" s="4"/>
      <c r="K135" s="4" t="s">
        <v>1766</v>
      </c>
      <c r="L135" s="19" t="s">
        <v>61</v>
      </c>
      <c r="M135" t="s">
        <v>1793</v>
      </c>
      <c r="N135">
        <v>230</v>
      </c>
      <c r="O135" t="s">
        <v>1766</v>
      </c>
      <c r="P135" t="s">
        <v>1834</v>
      </c>
      <c r="Q135" t="s">
        <v>1843</v>
      </c>
      <c r="R135" t="s">
        <v>1831</v>
      </c>
      <c r="S135" t="s">
        <v>1844</v>
      </c>
    </row>
    <row r="136" spans="1:20">
      <c r="A136" t="s">
        <v>1363</v>
      </c>
      <c r="B136">
        <v>11</v>
      </c>
      <c r="C136">
        <v>100</v>
      </c>
      <c r="D136">
        <v>100</v>
      </c>
      <c r="E136" t="s">
        <v>1377</v>
      </c>
      <c r="F136" t="s">
        <v>1416</v>
      </c>
      <c r="G136" t="s">
        <v>1417</v>
      </c>
      <c r="H136" t="s">
        <v>1594</v>
      </c>
      <c r="I136" s="4" t="s">
        <v>1595</v>
      </c>
      <c r="J136" s="4" t="s">
        <v>1596</v>
      </c>
      <c r="K136" s="4" t="s">
        <v>1596</v>
      </c>
      <c r="L136" s="19" t="s">
        <v>86</v>
      </c>
      <c r="M136" t="s">
        <v>1650</v>
      </c>
      <c r="N136">
        <v>249</v>
      </c>
      <c r="O136" t="s">
        <v>1595</v>
      </c>
      <c r="P136" t="s">
        <v>1824</v>
      </c>
      <c r="Q136" t="s">
        <v>1828</v>
      </c>
      <c r="R136" t="s">
        <v>1838</v>
      </c>
      <c r="S136" t="s">
        <v>1954</v>
      </c>
    </row>
    <row r="137" spans="1:20">
      <c r="A137" t="s">
        <v>1364</v>
      </c>
      <c r="B137">
        <v>18</v>
      </c>
      <c r="C137">
        <v>100</v>
      </c>
      <c r="D137">
        <v>100</v>
      </c>
      <c r="E137" t="s">
        <v>1377</v>
      </c>
      <c r="F137" t="s">
        <v>1416</v>
      </c>
      <c r="G137" t="s">
        <v>1417</v>
      </c>
      <c r="H137" t="s">
        <v>1418</v>
      </c>
      <c r="I137" s="4" t="s">
        <v>1506</v>
      </c>
      <c r="J137" s="4" t="s">
        <v>1597</v>
      </c>
      <c r="K137" s="4" t="s">
        <v>1597</v>
      </c>
      <c r="L137" s="19" t="s">
        <v>86</v>
      </c>
      <c r="M137" t="s">
        <v>1659</v>
      </c>
      <c r="N137">
        <v>244</v>
      </c>
      <c r="O137" t="s">
        <v>1506</v>
      </c>
      <c r="P137" t="s">
        <v>1824</v>
      </c>
      <c r="Q137" t="s">
        <v>1825</v>
      </c>
      <c r="R137" t="s">
        <v>1827</v>
      </c>
      <c r="S137" t="s">
        <v>1954</v>
      </c>
    </row>
    <row r="138" spans="1:20">
      <c r="A138" t="s">
        <v>1365</v>
      </c>
      <c r="B138">
        <v>28</v>
      </c>
      <c r="C138">
        <v>99.13</v>
      </c>
      <c r="D138">
        <v>100</v>
      </c>
      <c r="E138" t="s">
        <v>1377</v>
      </c>
      <c r="F138" t="s">
        <v>1416</v>
      </c>
      <c r="G138" t="s">
        <v>1417</v>
      </c>
      <c r="H138" t="s">
        <v>1418</v>
      </c>
      <c r="I138" s="4" t="s">
        <v>1419</v>
      </c>
      <c r="J138" s="4" t="s">
        <v>1598</v>
      </c>
      <c r="K138" s="4" t="s">
        <v>1598</v>
      </c>
      <c r="L138" s="19" t="s">
        <v>86</v>
      </c>
      <c r="M138" t="s">
        <v>1653</v>
      </c>
      <c r="N138">
        <v>246</v>
      </c>
      <c r="O138" t="s">
        <v>1419</v>
      </c>
      <c r="P138" t="s">
        <v>1824</v>
      </c>
      <c r="Q138" t="s">
        <v>1825</v>
      </c>
      <c r="R138" t="s">
        <v>1838</v>
      </c>
      <c r="S138" t="s">
        <v>1954</v>
      </c>
    </row>
    <row r="139" spans="1:20">
      <c r="A139" t="s">
        <v>1366</v>
      </c>
      <c r="B139">
        <v>23</v>
      </c>
      <c r="C139">
        <v>100</v>
      </c>
      <c r="D139">
        <v>100</v>
      </c>
      <c r="E139" t="s">
        <v>1377</v>
      </c>
      <c r="F139" t="s">
        <v>1533</v>
      </c>
      <c r="G139" t="s">
        <v>1534</v>
      </c>
      <c r="H139" t="s">
        <v>1535</v>
      </c>
      <c r="I139" s="4" t="s">
        <v>1536</v>
      </c>
      <c r="J139" s="4" t="s">
        <v>1687</v>
      </c>
      <c r="K139" s="4" t="s">
        <v>1687</v>
      </c>
      <c r="L139" s="19" t="s">
        <v>86</v>
      </c>
      <c r="M139" t="s">
        <v>1626</v>
      </c>
      <c r="N139">
        <v>255</v>
      </c>
      <c r="O139" t="s">
        <v>1536</v>
      </c>
      <c r="P139" t="s">
        <v>1836</v>
      </c>
      <c r="Q139" t="s">
        <v>1874</v>
      </c>
      <c r="R139" t="s">
        <v>1875</v>
      </c>
      <c r="S139" t="s">
        <v>1974</v>
      </c>
      <c r="T139" t="s">
        <v>1865</v>
      </c>
    </row>
    <row r="140" spans="1:20">
      <c r="A140" t="s">
        <v>1367</v>
      </c>
      <c r="B140">
        <v>17</v>
      </c>
      <c r="C140">
        <v>99.564999999999998</v>
      </c>
      <c r="D140">
        <v>100</v>
      </c>
      <c r="E140" t="s">
        <v>1377</v>
      </c>
      <c r="F140" t="s">
        <v>1416</v>
      </c>
      <c r="G140" t="s">
        <v>1417</v>
      </c>
      <c r="H140" t="s">
        <v>1418</v>
      </c>
      <c r="I140" s="4" t="s">
        <v>1419</v>
      </c>
      <c r="J140" s="4" t="s">
        <v>1599</v>
      </c>
      <c r="K140" s="4" t="s">
        <v>1599</v>
      </c>
      <c r="L140" s="19" t="s">
        <v>86</v>
      </c>
      <c r="M140" t="s">
        <v>1654</v>
      </c>
      <c r="N140">
        <v>241</v>
      </c>
      <c r="O140" t="s">
        <v>1419</v>
      </c>
      <c r="P140" t="s">
        <v>1824</v>
      </c>
      <c r="Q140" t="s">
        <v>1825</v>
      </c>
      <c r="R140" t="s">
        <v>1838</v>
      </c>
      <c r="S140" t="s">
        <v>1954</v>
      </c>
    </row>
    <row r="141" spans="1:20">
      <c r="A141" t="s">
        <v>1368</v>
      </c>
      <c r="B141">
        <v>10</v>
      </c>
      <c r="C141">
        <v>97.825999999999993</v>
      </c>
      <c r="D141">
        <v>100</v>
      </c>
      <c r="E141" t="s">
        <v>1377</v>
      </c>
      <c r="F141" t="s">
        <v>1600</v>
      </c>
      <c r="G141" t="s">
        <v>1601</v>
      </c>
      <c r="H141" t="s">
        <v>1602</v>
      </c>
      <c r="I141" s="4" t="s">
        <v>1603</v>
      </c>
      <c r="J141" s="4" t="s">
        <v>1604</v>
      </c>
      <c r="K141" s="4" t="s">
        <v>1604</v>
      </c>
      <c r="L141" s="19" t="s">
        <v>86</v>
      </c>
      <c r="M141" t="s">
        <v>1705</v>
      </c>
      <c r="N141">
        <v>230</v>
      </c>
      <c r="O141" t="s">
        <v>1603</v>
      </c>
      <c r="P141" t="s">
        <v>1836</v>
      </c>
      <c r="Q141" t="s">
        <v>1874</v>
      </c>
      <c r="R141" t="s">
        <v>1875</v>
      </c>
      <c r="S141" t="s">
        <v>1963</v>
      </c>
      <c r="T141" t="s">
        <v>1865</v>
      </c>
    </row>
    <row r="142" spans="1:20">
      <c r="A142" t="s">
        <v>1369</v>
      </c>
      <c r="B142">
        <v>4068</v>
      </c>
      <c r="C142">
        <v>97.009</v>
      </c>
      <c r="D142">
        <v>100</v>
      </c>
      <c r="E142" t="s">
        <v>1377</v>
      </c>
      <c r="F142" t="s">
        <v>1378</v>
      </c>
      <c r="G142" t="s">
        <v>1605</v>
      </c>
      <c r="H142" t="s">
        <v>1606</v>
      </c>
      <c r="I142" s="4" t="s">
        <v>1607</v>
      </c>
      <c r="J142" s="4" t="s">
        <v>1608</v>
      </c>
      <c r="K142" s="4" t="s">
        <v>1608</v>
      </c>
      <c r="L142" s="19" t="s">
        <v>86</v>
      </c>
      <c r="M142" t="s">
        <v>1702</v>
      </c>
      <c r="N142">
        <v>260</v>
      </c>
      <c r="O142" t="s">
        <v>1608</v>
      </c>
      <c r="P142" t="s">
        <v>1829</v>
      </c>
      <c r="Q142" t="s">
        <v>1830</v>
      </c>
      <c r="R142" t="s">
        <v>1838</v>
      </c>
      <c r="S142" t="s">
        <v>1832</v>
      </c>
    </row>
    <row r="143" spans="1:20">
      <c r="A143" t="s">
        <v>1370</v>
      </c>
      <c r="B143">
        <v>26</v>
      </c>
      <c r="C143">
        <v>100</v>
      </c>
      <c r="D143">
        <v>100</v>
      </c>
      <c r="E143" t="s">
        <v>1411</v>
      </c>
      <c r="F143" t="s">
        <v>1609</v>
      </c>
      <c r="G143" t="s">
        <v>1610</v>
      </c>
      <c r="H143" t="s">
        <v>1611</v>
      </c>
      <c r="I143" s="4" t="s">
        <v>1612</v>
      </c>
      <c r="J143" s="4" t="s">
        <v>1613</v>
      </c>
      <c r="K143" s="4" t="s">
        <v>1613</v>
      </c>
      <c r="L143" s="19" t="s">
        <v>86</v>
      </c>
      <c r="M143" s="2" t="s">
        <v>1677</v>
      </c>
      <c r="N143">
        <v>230</v>
      </c>
      <c r="O143" t="s">
        <v>1612</v>
      </c>
      <c r="P143" t="s">
        <v>1824</v>
      </c>
      <c r="Q143" t="s">
        <v>1828</v>
      </c>
      <c r="S143" t="s">
        <v>1984</v>
      </c>
    </row>
    <row r="144" spans="1:20">
      <c r="A144" t="s">
        <v>1371</v>
      </c>
      <c r="B144">
        <v>14</v>
      </c>
      <c r="C144">
        <v>100</v>
      </c>
      <c r="D144">
        <v>100</v>
      </c>
      <c r="E144" t="s">
        <v>1377</v>
      </c>
      <c r="F144" t="s">
        <v>1533</v>
      </c>
      <c r="G144" t="s">
        <v>1534</v>
      </c>
      <c r="H144" t="s">
        <v>1615</v>
      </c>
      <c r="I144" s="4" t="s">
        <v>1616</v>
      </c>
      <c r="J144" s="4" t="s">
        <v>1617</v>
      </c>
      <c r="K144" s="4" t="s">
        <v>1617</v>
      </c>
      <c r="L144" s="19" t="s">
        <v>86</v>
      </c>
      <c r="M144" s="2" t="s">
        <v>1678</v>
      </c>
      <c r="N144">
        <v>230</v>
      </c>
      <c r="O144" t="s">
        <v>1616</v>
      </c>
      <c r="P144" t="s">
        <v>1836</v>
      </c>
      <c r="Q144" t="s">
        <v>1874</v>
      </c>
      <c r="R144" t="s">
        <v>1875</v>
      </c>
      <c r="S144" t="s">
        <v>1963</v>
      </c>
      <c r="T144" t="s">
        <v>1865</v>
      </c>
    </row>
    <row r="145" spans="1:19">
      <c r="A145" t="s">
        <v>1372</v>
      </c>
      <c r="B145">
        <v>13</v>
      </c>
      <c r="C145">
        <v>100</v>
      </c>
      <c r="D145">
        <v>100</v>
      </c>
      <c r="E145" t="s">
        <v>1377</v>
      </c>
      <c r="F145" t="s">
        <v>1382</v>
      </c>
      <c r="G145" t="s">
        <v>1399</v>
      </c>
      <c r="H145" t="s">
        <v>1618</v>
      </c>
      <c r="I145" s="4" t="s">
        <v>1619</v>
      </c>
      <c r="J145" s="4" t="s">
        <v>1620</v>
      </c>
      <c r="K145" s="4" t="s">
        <v>1620</v>
      </c>
      <c r="L145" s="19" t="s">
        <v>86</v>
      </c>
      <c r="M145" t="s">
        <v>1643</v>
      </c>
      <c r="N145">
        <v>234</v>
      </c>
      <c r="O145" t="s">
        <v>1619</v>
      </c>
      <c r="P145" t="s">
        <v>1859</v>
      </c>
      <c r="Q145" t="s">
        <v>1891</v>
      </c>
      <c r="R145" t="s">
        <v>1861</v>
      </c>
      <c r="S145" t="s">
        <v>1985</v>
      </c>
    </row>
    <row r="146" spans="1:19">
      <c r="A146" t="s">
        <v>1373</v>
      </c>
      <c r="B146">
        <v>5245</v>
      </c>
      <c r="C146">
        <v>99.13</v>
      </c>
      <c r="D146">
        <v>100</v>
      </c>
      <c r="E146" t="s">
        <v>1411</v>
      </c>
      <c r="F146" t="s">
        <v>1433</v>
      </c>
      <c r="G146" t="s">
        <v>1434</v>
      </c>
      <c r="H146" t="s">
        <v>1435</v>
      </c>
      <c r="I146" s="4" t="s">
        <v>1621</v>
      </c>
      <c r="J146" s="4" t="s">
        <v>1622</v>
      </c>
      <c r="K146" s="4" t="s">
        <v>1622</v>
      </c>
      <c r="L146" s="19" t="s">
        <v>86</v>
      </c>
      <c r="M146" t="s">
        <v>1701</v>
      </c>
      <c r="N146">
        <v>314</v>
      </c>
      <c r="O146" t="s">
        <v>1766</v>
      </c>
      <c r="P146" t="s">
        <v>1834</v>
      </c>
      <c r="Q146" t="s">
        <v>1843</v>
      </c>
      <c r="R146" t="s">
        <v>1831</v>
      </c>
      <c r="S146" t="s">
        <v>1844</v>
      </c>
    </row>
  </sheetData>
  <autoFilter ref="A3:T3">
    <sortState ref="A4:T146">
      <sortCondition ref="A3"/>
    </sortState>
  </autoFilter>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9"/>
  <sheetViews>
    <sheetView topLeftCell="J1" workbookViewId="0">
      <selection activeCell="Z7" sqref="Z7:AA149"/>
    </sheetView>
  </sheetViews>
  <sheetFormatPr defaultRowHeight="14.4"/>
  <cols>
    <col min="2" max="2" width="8.88671875" customWidth="1"/>
    <col min="3" max="3" width="33" bestFit="1" customWidth="1"/>
    <col min="4" max="4" width="12.6640625" bestFit="1" customWidth="1"/>
    <col min="5" max="5" width="9.5546875" bestFit="1" customWidth="1"/>
    <col min="6" max="6" width="11.5546875" bestFit="1" customWidth="1"/>
    <col min="7" max="7" width="9.33203125" bestFit="1" customWidth="1"/>
    <col min="8" max="8" width="11.6640625" bestFit="1" customWidth="1"/>
    <col min="9" max="9" width="9.6640625" bestFit="1" customWidth="1"/>
    <col min="10" max="10" width="10.6640625" bestFit="1" customWidth="1"/>
    <col min="11" max="11" width="9.44140625" bestFit="1" customWidth="1"/>
    <col min="12" max="12" width="11.5546875" bestFit="1" customWidth="1"/>
    <col min="14" max="14" width="11.6640625" customWidth="1"/>
    <col min="16" max="16" width="11" customWidth="1"/>
    <col min="18" max="18" width="11.5546875" bestFit="1" customWidth="1"/>
    <col min="19" max="19" width="9.33203125" bestFit="1" customWidth="1"/>
    <col min="20" max="20" width="9.5546875" bestFit="1" customWidth="1"/>
    <col min="21" max="21" width="9.33203125" bestFit="1" customWidth="1"/>
    <col min="22" max="22" width="14" bestFit="1" customWidth="1"/>
    <col min="23" max="23" width="9.6640625" bestFit="1" customWidth="1"/>
    <col min="24" max="24" width="11.5546875" bestFit="1" customWidth="1"/>
    <col min="25" max="25" width="9.33203125" bestFit="1" customWidth="1"/>
  </cols>
  <sheetData>
    <row r="1" spans="1:27" ht="21">
      <c r="A1" s="22" t="s">
        <v>1986</v>
      </c>
    </row>
    <row r="2" spans="1:27" ht="15.6">
      <c r="A2" s="21" t="s">
        <v>1286</v>
      </c>
    </row>
    <row r="3" spans="1:27" ht="15.6">
      <c r="A3" s="21" t="s">
        <v>864</v>
      </c>
    </row>
    <row r="4" spans="1:27" ht="18">
      <c r="A4" s="21"/>
      <c r="D4" s="14" t="s">
        <v>857</v>
      </c>
      <c r="E4" s="11"/>
      <c r="F4" s="11"/>
      <c r="G4" s="11"/>
      <c r="H4" s="11"/>
      <c r="I4" s="11"/>
      <c r="J4" s="11"/>
      <c r="K4" s="11"/>
      <c r="L4" s="11"/>
      <c r="M4" s="11"/>
      <c r="N4" s="13" t="s">
        <v>865</v>
      </c>
      <c r="R4" s="13" t="s">
        <v>869</v>
      </c>
      <c r="T4" s="13" t="s">
        <v>871</v>
      </c>
      <c r="Z4" s="7" t="s">
        <v>1987</v>
      </c>
    </row>
    <row r="5" spans="1:27">
      <c r="D5" s="11" t="s">
        <v>858</v>
      </c>
      <c r="E5" s="11"/>
      <c r="F5" s="11" t="s">
        <v>859</v>
      </c>
      <c r="G5" s="11"/>
      <c r="H5" s="11" t="s">
        <v>860</v>
      </c>
      <c r="I5" s="11"/>
      <c r="J5" s="11" t="s">
        <v>861</v>
      </c>
      <c r="K5" s="11"/>
      <c r="L5" s="10" t="s">
        <v>862</v>
      </c>
      <c r="M5" s="7"/>
      <c r="N5" s="7" t="s">
        <v>866</v>
      </c>
      <c r="O5" s="7"/>
      <c r="P5" s="7" t="s">
        <v>868</v>
      </c>
      <c r="Q5" s="7"/>
      <c r="R5" s="7" t="s">
        <v>870</v>
      </c>
      <c r="S5" s="7"/>
      <c r="T5" s="7" t="s">
        <v>872</v>
      </c>
      <c r="U5" s="7"/>
      <c r="V5" s="7" t="s">
        <v>873</v>
      </c>
      <c r="W5" s="7"/>
      <c r="X5" s="7" t="s">
        <v>874</v>
      </c>
      <c r="Y5" s="7"/>
      <c r="Z5" s="7" t="s">
        <v>1989</v>
      </c>
      <c r="AA5" s="7"/>
    </row>
    <row r="6" spans="1:27">
      <c r="A6" s="7" t="s">
        <v>587</v>
      </c>
      <c r="B6" s="7" t="s">
        <v>756</v>
      </c>
      <c r="C6" s="7" t="s">
        <v>62</v>
      </c>
      <c r="D6" s="7" t="s">
        <v>1005</v>
      </c>
      <c r="E6" s="7" t="s">
        <v>863</v>
      </c>
      <c r="F6" s="7" t="s">
        <v>1005</v>
      </c>
      <c r="G6" s="7" t="s">
        <v>863</v>
      </c>
      <c r="H6" s="7" t="s">
        <v>1005</v>
      </c>
      <c r="I6" s="7" t="s">
        <v>863</v>
      </c>
      <c r="J6" s="7" t="s">
        <v>1005</v>
      </c>
      <c r="K6" s="7" t="s">
        <v>863</v>
      </c>
      <c r="L6" s="7" t="s">
        <v>1005</v>
      </c>
      <c r="M6" s="7" t="s">
        <v>863</v>
      </c>
      <c r="N6" s="7" t="s">
        <v>1005</v>
      </c>
      <c r="O6" s="7" t="s">
        <v>863</v>
      </c>
      <c r="P6" s="7" t="s">
        <v>1005</v>
      </c>
      <c r="Q6" s="7" t="s">
        <v>863</v>
      </c>
      <c r="R6" s="7" t="s">
        <v>1005</v>
      </c>
      <c r="S6" s="7" t="s">
        <v>863</v>
      </c>
      <c r="T6" s="7" t="s">
        <v>1005</v>
      </c>
      <c r="U6" s="7" t="s">
        <v>863</v>
      </c>
      <c r="V6" s="7" t="s">
        <v>1005</v>
      </c>
      <c r="W6" s="7" t="s">
        <v>863</v>
      </c>
      <c r="X6" s="7" t="s">
        <v>1005</v>
      </c>
      <c r="Y6" s="7" t="s">
        <v>863</v>
      </c>
      <c r="Z6" s="7" t="s">
        <v>1998</v>
      </c>
      <c r="AA6" s="7" t="s">
        <v>863</v>
      </c>
    </row>
    <row r="7" spans="1:27">
      <c r="A7" t="s">
        <v>1110</v>
      </c>
      <c r="B7">
        <v>890607</v>
      </c>
      <c r="C7" s="4" t="s">
        <v>1381</v>
      </c>
      <c r="D7">
        <v>0</v>
      </c>
      <c r="E7">
        <v>0</v>
      </c>
      <c r="F7" s="5">
        <v>284467.33333333331</v>
      </c>
      <c r="G7" s="5">
        <v>89.331252361766659</v>
      </c>
      <c r="H7" s="5">
        <v>1069.6666666666699</v>
      </c>
      <c r="I7" s="5">
        <v>0.59230574715614048</v>
      </c>
      <c r="J7" s="5">
        <v>11324.000000000033</v>
      </c>
      <c r="K7" s="5">
        <v>26.52197673510819</v>
      </c>
      <c r="L7">
        <v>0</v>
      </c>
      <c r="M7">
        <v>0</v>
      </c>
      <c r="N7">
        <v>0</v>
      </c>
      <c r="O7">
        <v>0</v>
      </c>
      <c r="P7">
        <v>0</v>
      </c>
      <c r="Q7">
        <v>0</v>
      </c>
      <c r="R7">
        <v>0</v>
      </c>
      <c r="S7">
        <v>0</v>
      </c>
      <c r="T7">
        <v>0</v>
      </c>
      <c r="U7">
        <v>0</v>
      </c>
      <c r="V7">
        <v>0</v>
      </c>
      <c r="W7">
        <v>0</v>
      </c>
      <c r="X7">
        <v>0</v>
      </c>
      <c r="Y7">
        <v>0</v>
      </c>
      <c r="Z7">
        <v>0</v>
      </c>
      <c r="AA7">
        <v>0</v>
      </c>
    </row>
    <row r="8" spans="1:27">
      <c r="A8" t="s">
        <v>942</v>
      </c>
      <c r="B8">
        <v>520344</v>
      </c>
      <c r="C8" s="4" t="s">
        <v>1386</v>
      </c>
      <c r="D8" s="5">
        <v>8077.3333333333303</v>
      </c>
      <c r="E8" s="5">
        <v>4.0627588265078574</v>
      </c>
      <c r="F8" s="6">
        <v>0</v>
      </c>
      <c r="G8" s="6">
        <v>0</v>
      </c>
      <c r="H8" s="6">
        <v>0</v>
      </c>
      <c r="I8" s="6">
        <v>0</v>
      </c>
      <c r="J8" s="6">
        <v>0</v>
      </c>
      <c r="K8" s="6">
        <v>0</v>
      </c>
      <c r="L8" s="6">
        <v>0</v>
      </c>
      <c r="M8" s="6">
        <v>0</v>
      </c>
      <c r="N8" s="6">
        <v>0</v>
      </c>
      <c r="O8" s="6">
        <v>0</v>
      </c>
      <c r="P8" s="5">
        <v>112018.66666666632</v>
      </c>
      <c r="Q8" s="5">
        <v>48.760938549690721</v>
      </c>
      <c r="R8" s="5">
        <v>27415.333333333299</v>
      </c>
      <c r="S8" s="5">
        <v>36.620508482122951</v>
      </c>
      <c r="T8" s="6">
        <v>0</v>
      </c>
      <c r="U8" s="6">
        <v>0</v>
      </c>
      <c r="V8" s="5">
        <v>6249.6666666666697</v>
      </c>
      <c r="W8" s="5">
        <v>4.0844291079566757</v>
      </c>
      <c r="X8" s="6">
        <v>0</v>
      </c>
      <c r="Y8" s="6">
        <v>0</v>
      </c>
      <c r="Z8">
        <v>0</v>
      </c>
      <c r="AA8">
        <v>0</v>
      </c>
    </row>
    <row r="9" spans="1:27">
      <c r="A9" t="s">
        <v>1111</v>
      </c>
      <c r="B9">
        <v>357130</v>
      </c>
      <c r="C9" s="19" t="s">
        <v>1389</v>
      </c>
      <c r="D9" s="5">
        <v>113036</v>
      </c>
      <c r="E9" s="5">
        <v>56.855151045701028</v>
      </c>
      <c r="F9" s="6">
        <v>0</v>
      </c>
      <c r="G9" s="6">
        <v>0</v>
      </c>
      <c r="H9" s="5">
        <v>484.33333333333297</v>
      </c>
      <c r="I9" s="5">
        <v>0.26818954522214672</v>
      </c>
      <c r="J9" s="6">
        <v>0</v>
      </c>
      <c r="K9" s="6">
        <v>0</v>
      </c>
      <c r="L9" s="6">
        <v>0</v>
      </c>
      <c r="M9" s="6">
        <v>0</v>
      </c>
      <c r="N9" s="6">
        <v>0</v>
      </c>
      <c r="O9" s="6">
        <v>0</v>
      </c>
      <c r="P9" s="6">
        <v>0</v>
      </c>
      <c r="Q9" s="6">
        <v>0</v>
      </c>
      <c r="R9" s="6">
        <v>0</v>
      </c>
      <c r="S9" s="6">
        <v>0</v>
      </c>
      <c r="T9" s="6">
        <v>0</v>
      </c>
      <c r="U9" s="6">
        <v>0</v>
      </c>
      <c r="V9" s="6">
        <v>0</v>
      </c>
      <c r="W9" s="6">
        <v>0</v>
      </c>
      <c r="X9" s="6">
        <v>0</v>
      </c>
      <c r="Y9" s="6">
        <v>0</v>
      </c>
      <c r="Z9">
        <v>0</v>
      </c>
      <c r="AA9">
        <v>0</v>
      </c>
    </row>
    <row r="10" spans="1:27">
      <c r="A10" t="s">
        <v>938</v>
      </c>
      <c r="B10">
        <v>343946</v>
      </c>
      <c r="C10" s="4" t="s">
        <v>1393</v>
      </c>
      <c r="D10">
        <v>0</v>
      </c>
      <c r="E10">
        <v>0</v>
      </c>
      <c r="F10">
        <v>0</v>
      </c>
      <c r="G10">
        <v>0</v>
      </c>
      <c r="H10" s="5">
        <v>1155.3333333333301</v>
      </c>
      <c r="I10" s="5">
        <v>0.63974188832756962</v>
      </c>
      <c r="J10">
        <v>0</v>
      </c>
      <c r="K10">
        <v>0</v>
      </c>
      <c r="L10">
        <v>0</v>
      </c>
      <c r="M10">
        <v>0</v>
      </c>
      <c r="N10">
        <v>0</v>
      </c>
      <c r="O10">
        <v>0</v>
      </c>
      <c r="P10" s="5">
        <v>109434.66666666701</v>
      </c>
      <c r="Q10" s="5">
        <v>47.636141505040115</v>
      </c>
      <c r="R10" s="5">
        <v>1127.3333333333301</v>
      </c>
      <c r="S10" s="5">
        <v>1.5058551137628531</v>
      </c>
      <c r="T10">
        <v>0</v>
      </c>
      <c r="U10">
        <v>0</v>
      </c>
      <c r="V10">
        <v>0</v>
      </c>
      <c r="W10">
        <v>0</v>
      </c>
      <c r="X10">
        <v>0</v>
      </c>
      <c r="Y10">
        <v>0</v>
      </c>
      <c r="Z10">
        <v>0</v>
      </c>
      <c r="AA10">
        <v>0</v>
      </c>
    </row>
    <row r="11" spans="1:27">
      <c r="A11" t="s">
        <v>931</v>
      </c>
      <c r="B11">
        <v>279349</v>
      </c>
      <c r="C11" s="4" t="s">
        <v>1395</v>
      </c>
      <c r="D11" s="5">
        <v>443.33333333333297</v>
      </c>
      <c r="E11" s="5">
        <v>0.22298899138558306</v>
      </c>
      <c r="F11">
        <v>0</v>
      </c>
      <c r="G11">
        <v>0</v>
      </c>
      <c r="H11">
        <v>0</v>
      </c>
      <c r="I11">
        <v>0</v>
      </c>
      <c r="J11">
        <v>0</v>
      </c>
      <c r="K11">
        <v>0</v>
      </c>
      <c r="L11" s="5">
        <v>81177</v>
      </c>
      <c r="M11" s="5">
        <v>60.512714749307982</v>
      </c>
      <c r="N11">
        <v>0</v>
      </c>
      <c r="O11">
        <v>0</v>
      </c>
      <c r="P11" s="6">
        <v>0</v>
      </c>
      <c r="Q11">
        <v>0</v>
      </c>
      <c r="R11">
        <v>0</v>
      </c>
      <c r="S11">
        <v>0</v>
      </c>
      <c r="T11">
        <v>0</v>
      </c>
      <c r="U11">
        <v>0</v>
      </c>
      <c r="V11">
        <v>0</v>
      </c>
      <c r="W11">
        <v>0</v>
      </c>
      <c r="X11">
        <v>0</v>
      </c>
      <c r="Y11">
        <v>0</v>
      </c>
      <c r="Z11">
        <v>0</v>
      </c>
      <c r="AA11">
        <v>0</v>
      </c>
    </row>
    <row r="12" spans="1:27">
      <c r="A12" t="s">
        <v>1307</v>
      </c>
      <c r="B12">
        <v>818163</v>
      </c>
      <c r="C12" s="4" t="s">
        <v>1398</v>
      </c>
      <c r="D12">
        <v>0</v>
      </c>
      <c r="E12">
        <v>0</v>
      </c>
      <c r="F12" s="5">
        <v>15046</v>
      </c>
      <c r="G12" s="5">
        <v>4.724894093411339</v>
      </c>
      <c r="H12" s="5">
        <v>84164.333333333372</v>
      </c>
      <c r="I12" s="5">
        <v>46.604255224897159</v>
      </c>
      <c r="J12" s="5">
        <v>9736.3333333333303</v>
      </c>
      <c r="K12" s="5">
        <v>22.803497540791611</v>
      </c>
      <c r="L12">
        <v>0</v>
      </c>
      <c r="M12">
        <v>0</v>
      </c>
      <c r="N12" s="5">
        <v>1039</v>
      </c>
      <c r="O12" s="5">
        <v>1.1460654327251867</v>
      </c>
      <c r="P12">
        <v>0</v>
      </c>
      <c r="Q12">
        <v>0</v>
      </c>
      <c r="R12">
        <v>0</v>
      </c>
      <c r="S12">
        <v>0</v>
      </c>
      <c r="T12" s="5">
        <v>159.666666666667</v>
      </c>
      <c r="U12" s="5">
        <v>0.1979756064294548</v>
      </c>
      <c r="V12" s="5">
        <v>43148.666666666701</v>
      </c>
      <c r="W12" s="5">
        <v>28.19953119145341</v>
      </c>
      <c r="X12" s="5">
        <v>99994</v>
      </c>
      <c r="Y12" s="5">
        <v>67.801539932246612</v>
      </c>
      <c r="Z12">
        <v>0</v>
      </c>
      <c r="AA12">
        <v>0</v>
      </c>
    </row>
    <row r="13" spans="1:27">
      <c r="A13" t="s">
        <v>1735</v>
      </c>
      <c r="B13">
        <v>250160</v>
      </c>
      <c r="C13" s="4" t="s">
        <v>1902</v>
      </c>
      <c r="D13">
        <v>0</v>
      </c>
      <c r="E13">
        <v>0</v>
      </c>
      <c r="F13">
        <v>0</v>
      </c>
      <c r="G13">
        <v>0</v>
      </c>
      <c r="H13">
        <v>0</v>
      </c>
      <c r="I13">
        <v>0</v>
      </c>
      <c r="J13">
        <v>0</v>
      </c>
      <c r="K13">
        <v>0</v>
      </c>
      <c r="L13">
        <v>0</v>
      </c>
      <c r="M13">
        <v>0</v>
      </c>
      <c r="N13" s="5">
        <v>83386.666666666701</v>
      </c>
      <c r="O13" s="5">
        <v>91.979380381948289</v>
      </c>
      <c r="P13" s="6">
        <v>0</v>
      </c>
      <c r="Q13">
        <v>0</v>
      </c>
      <c r="R13">
        <v>0</v>
      </c>
      <c r="S13">
        <v>0</v>
      </c>
      <c r="T13">
        <v>0</v>
      </c>
      <c r="U13">
        <v>0</v>
      </c>
      <c r="V13">
        <v>0</v>
      </c>
      <c r="W13">
        <v>0</v>
      </c>
      <c r="X13">
        <v>0</v>
      </c>
      <c r="Y13">
        <v>0</v>
      </c>
      <c r="Z13">
        <v>0</v>
      </c>
      <c r="AA13">
        <v>0</v>
      </c>
    </row>
    <row r="14" spans="1:27">
      <c r="A14" t="s">
        <v>894</v>
      </c>
      <c r="B14">
        <v>253365</v>
      </c>
      <c r="C14" s="4" t="s">
        <v>1951</v>
      </c>
      <c r="D14">
        <v>0</v>
      </c>
      <c r="E14">
        <v>0</v>
      </c>
      <c r="F14">
        <v>0</v>
      </c>
      <c r="G14">
        <v>0</v>
      </c>
      <c r="H14" s="5">
        <v>280.66666666666703</v>
      </c>
      <c r="I14" s="5">
        <v>0.15541334967449966</v>
      </c>
      <c r="J14">
        <v>0</v>
      </c>
      <c r="K14">
        <v>0</v>
      </c>
      <c r="L14" s="5">
        <v>5</v>
      </c>
      <c r="M14" s="9" t="s">
        <v>586</v>
      </c>
      <c r="N14">
        <v>0</v>
      </c>
      <c r="O14">
        <v>0</v>
      </c>
      <c r="P14">
        <v>0</v>
      </c>
      <c r="Q14">
        <v>0</v>
      </c>
      <c r="R14">
        <v>0</v>
      </c>
      <c r="S14">
        <v>0</v>
      </c>
      <c r="T14" s="5">
        <v>1793.9999999999968</v>
      </c>
      <c r="U14" s="5">
        <v>2.2174094540584983</v>
      </c>
      <c r="V14" s="5">
        <v>82001</v>
      </c>
      <c r="W14" s="5">
        <v>53.591221603534358</v>
      </c>
      <c r="X14">
        <v>0</v>
      </c>
      <c r="Y14">
        <v>0</v>
      </c>
      <c r="Z14">
        <v>0</v>
      </c>
      <c r="AA14">
        <v>0</v>
      </c>
    </row>
    <row r="15" spans="1:27">
      <c r="A15" t="s">
        <v>1308</v>
      </c>
      <c r="B15">
        <v>120543</v>
      </c>
      <c r="C15" s="4" t="s">
        <v>1401</v>
      </c>
      <c r="D15">
        <v>0</v>
      </c>
      <c r="E15">
        <v>0</v>
      </c>
      <c r="F15">
        <v>0</v>
      </c>
      <c r="G15">
        <v>0</v>
      </c>
      <c r="H15" s="5">
        <v>615.33333333333303</v>
      </c>
      <c r="I15" s="5">
        <v>0.34072808016523259</v>
      </c>
      <c r="J15">
        <v>0</v>
      </c>
      <c r="K15">
        <v>0</v>
      </c>
      <c r="L15" s="5">
        <v>28429</v>
      </c>
      <c r="M15" s="5">
        <v>21.192159941954948</v>
      </c>
      <c r="N15">
        <v>0</v>
      </c>
      <c r="O15">
        <v>0</v>
      </c>
      <c r="P15" s="6">
        <v>0</v>
      </c>
      <c r="Q15">
        <v>0</v>
      </c>
      <c r="R15">
        <v>0</v>
      </c>
      <c r="S15">
        <v>0</v>
      </c>
      <c r="T15">
        <v>0</v>
      </c>
      <c r="U15">
        <v>0</v>
      </c>
      <c r="V15">
        <v>0</v>
      </c>
      <c r="W15">
        <v>0</v>
      </c>
      <c r="X15">
        <v>0</v>
      </c>
      <c r="Y15">
        <v>0</v>
      </c>
      <c r="Z15">
        <v>0</v>
      </c>
      <c r="AA15">
        <v>0</v>
      </c>
    </row>
    <row r="16" spans="1:27">
      <c r="A16" t="s">
        <v>1112</v>
      </c>
      <c r="B16">
        <v>90857</v>
      </c>
      <c r="C16" s="4" t="s">
        <v>1948</v>
      </c>
      <c r="D16">
        <v>0</v>
      </c>
      <c r="E16">
        <v>0</v>
      </c>
      <c r="F16">
        <v>0</v>
      </c>
      <c r="G16">
        <v>0</v>
      </c>
      <c r="H16">
        <v>0</v>
      </c>
      <c r="I16">
        <v>0</v>
      </c>
      <c r="J16">
        <v>0</v>
      </c>
      <c r="K16">
        <v>0</v>
      </c>
      <c r="L16">
        <v>0</v>
      </c>
      <c r="M16">
        <v>0</v>
      </c>
      <c r="N16">
        <v>0</v>
      </c>
      <c r="O16">
        <v>0</v>
      </c>
      <c r="P16" s="6">
        <v>0</v>
      </c>
      <c r="Q16">
        <v>0</v>
      </c>
      <c r="R16">
        <v>0</v>
      </c>
      <c r="S16">
        <v>0</v>
      </c>
      <c r="T16" s="5">
        <v>12861.333333333299</v>
      </c>
      <c r="U16" s="5">
        <v>15.947162418526196</v>
      </c>
      <c r="V16">
        <v>0</v>
      </c>
      <c r="W16">
        <v>0</v>
      </c>
      <c r="X16">
        <v>0</v>
      </c>
      <c r="Y16">
        <v>0</v>
      </c>
      <c r="Z16">
        <v>0</v>
      </c>
      <c r="AA16">
        <v>0</v>
      </c>
    </row>
    <row r="17" spans="1:27">
      <c r="A17" t="s">
        <v>1113</v>
      </c>
      <c r="B17">
        <v>80413</v>
      </c>
      <c r="C17" s="4" t="s">
        <v>1406</v>
      </c>
      <c r="D17">
        <v>0</v>
      </c>
      <c r="E17">
        <v>0</v>
      </c>
      <c r="F17">
        <v>0</v>
      </c>
      <c r="G17">
        <v>0</v>
      </c>
      <c r="H17">
        <v>0</v>
      </c>
      <c r="I17">
        <v>0</v>
      </c>
      <c r="J17">
        <v>0</v>
      </c>
      <c r="K17">
        <v>0</v>
      </c>
      <c r="L17" s="5">
        <v>24504</v>
      </c>
      <c r="M17" s="5">
        <v>18.266301565924373</v>
      </c>
      <c r="N17">
        <v>0</v>
      </c>
      <c r="O17">
        <v>0</v>
      </c>
      <c r="P17" s="6">
        <v>0</v>
      </c>
      <c r="Q17">
        <v>0</v>
      </c>
      <c r="R17">
        <v>0</v>
      </c>
      <c r="S17">
        <v>0</v>
      </c>
      <c r="T17">
        <v>0</v>
      </c>
      <c r="U17">
        <v>0</v>
      </c>
      <c r="V17">
        <v>0</v>
      </c>
      <c r="W17">
        <v>0</v>
      </c>
      <c r="X17">
        <v>0</v>
      </c>
      <c r="Y17">
        <v>0</v>
      </c>
      <c r="Z17">
        <v>0</v>
      </c>
      <c r="AA17">
        <v>0</v>
      </c>
    </row>
    <row r="18" spans="1:27">
      <c r="A18" t="s">
        <v>1309</v>
      </c>
      <c r="B18">
        <v>78660</v>
      </c>
      <c r="C18" s="4" t="s">
        <v>1410</v>
      </c>
      <c r="D18">
        <v>0</v>
      </c>
      <c r="E18">
        <v>0</v>
      </c>
      <c r="F18">
        <v>0</v>
      </c>
      <c r="G18">
        <v>0</v>
      </c>
      <c r="H18">
        <v>0</v>
      </c>
      <c r="I18">
        <v>0</v>
      </c>
      <c r="J18">
        <v>0</v>
      </c>
      <c r="K18">
        <v>0</v>
      </c>
      <c r="L18">
        <v>0</v>
      </c>
      <c r="M18">
        <v>0</v>
      </c>
      <c r="N18">
        <v>0</v>
      </c>
      <c r="O18">
        <v>0</v>
      </c>
      <c r="P18" s="6">
        <v>0</v>
      </c>
      <c r="Q18">
        <v>0</v>
      </c>
      <c r="R18" s="5">
        <v>26220</v>
      </c>
      <c r="S18" s="5">
        <v>35.023821185270954</v>
      </c>
      <c r="T18">
        <v>0</v>
      </c>
      <c r="U18">
        <v>0</v>
      </c>
      <c r="V18">
        <v>0</v>
      </c>
      <c r="W18">
        <v>0</v>
      </c>
      <c r="X18">
        <v>0</v>
      </c>
      <c r="Y18">
        <v>0</v>
      </c>
      <c r="Z18">
        <v>0</v>
      </c>
      <c r="AA18">
        <v>0</v>
      </c>
    </row>
    <row r="19" spans="1:27">
      <c r="A19" t="s">
        <v>1310</v>
      </c>
      <c r="B19">
        <v>139431</v>
      </c>
      <c r="C19" s="4" t="s">
        <v>1415</v>
      </c>
      <c r="D19" s="5">
        <v>46065.666666666701</v>
      </c>
      <c r="E19" s="5">
        <v>23.170232813919906</v>
      </c>
      <c r="F19" s="6">
        <v>0</v>
      </c>
      <c r="G19" s="6">
        <v>0</v>
      </c>
      <c r="H19" s="5">
        <v>190</v>
      </c>
      <c r="I19" s="5">
        <v>0.10520856213119323</v>
      </c>
      <c r="J19" s="6">
        <v>0</v>
      </c>
      <c r="K19" s="6">
        <v>0</v>
      </c>
      <c r="L19" s="6">
        <v>0</v>
      </c>
      <c r="M19" s="6">
        <v>0</v>
      </c>
      <c r="N19" s="6">
        <v>0</v>
      </c>
      <c r="O19" s="6">
        <v>0</v>
      </c>
      <c r="P19" s="6">
        <v>0</v>
      </c>
      <c r="Q19" s="6">
        <v>0</v>
      </c>
      <c r="R19" s="6">
        <v>0</v>
      </c>
      <c r="S19" s="6">
        <v>0</v>
      </c>
      <c r="T19" s="6">
        <v>0</v>
      </c>
      <c r="U19" s="6">
        <v>0</v>
      </c>
      <c r="V19" s="6">
        <v>0</v>
      </c>
      <c r="W19" s="6">
        <v>0</v>
      </c>
      <c r="X19" s="6">
        <v>0</v>
      </c>
      <c r="Y19" s="6">
        <v>0</v>
      </c>
      <c r="Z19">
        <v>0</v>
      </c>
      <c r="AA19">
        <v>0</v>
      </c>
    </row>
    <row r="20" spans="1:27">
      <c r="A20" t="s">
        <v>896</v>
      </c>
      <c r="B20">
        <v>136505</v>
      </c>
      <c r="C20" s="4" t="s">
        <v>1419</v>
      </c>
      <c r="D20">
        <v>0</v>
      </c>
      <c r="E20">
        <v>0</v>
      </c>
      <c r="F20" s="5">
        <v>45.000000000000028</v>
      </c>
      <c r="G20" s="5">
        <v>1.2770549855912618E-2</v>
      </c>
      <c r="H20">
        <v>0</v>
      </c>
      <c r="I20">
        <v>0</v>
      </c>
      <c r="J20" s="5">
        <v>1330</v>
      </c>
      <c r="K20" s="5">
        <v>3.1149972675462543</v>
      </c>
      <c r="L20">
        <v>0</v>
      </c>
      <c r="M20">
        <v>0</v>
      </c>
      <c r="N20" s="5">
        <v>464.99999999999926</v>
      </c>
      <c r="O20" s="5">
        <v>0.51291667585872081</v>
      </c>
      <c r="P20">
        <v>0</v>
      </c>
      <c r="Q20">
        <v>0</v>
      </c>
      <c r="R20">
        <v>0</v>
      </c>
      <c r="S20">
        <v>0</v>
      </c>
      <c r="T20">
        <v>0</v>
      </c>
      <c r="U20">
        <v>0</v>
      </c>
      <c r="V20">
        <v>0</v>
      </c>
      <c r="W20">
        <v>0</v>
      </c>
      <c r="X20" s="5">
        <v>35567.333333333336</v>
      </c>
      <c r="Y20" s="5">
        <v>24.111442822049014</v>
      </c>
      <c r="Z20">
        <v>0</v>
      </c>
      <c r="AA20">
        <v>0</v>
      </c>
    </row>
    <row r="21" spans="1:27">
      <c r="A21" t="s">
        <v>876</v>
      </c>
      <c r="B21">
        <v>154914</v>
      </c>
      <c r="C21" s="19" t="s">
        <v>1421</v>
      </c>
      <c r="D21">
        <v>0</v>
      </c>
      <c r="E21">
        <v>0</v>
      </c>
      <c r="F21">
        <v>0</v>
      </c>
      <c r="G21">
        <v>0</v>
      </c>
      <c r="H21">
        <v>0</v>
      </c>
      <c r="I21">
        <v>0</v>
      </c>
      <c r="J21" s="5">
        <v>6046.3333333333303</v>
      </c>
      <c r="K21" s="5">
        <v>14.161136700757265</v>
      </c>
      <c r="L21">
        <v>0</v>
      </c>
      <c r="M21">
        <v>0</v>
      </c>
      <c r="N21">
        <v>0</v>
      </c>
      <c r="O21">
        <v>0</v>
      </c>
      <c r="P21" s="6">
        <v>0</v>
      </c>
      <c r="Q21">
        <v>0</v>
      </c>
      <c r="R21">
        <v>0</v>
      </c>
      <c r="S21">
        <v>0</v>
      </c>
      <c r="T21" s="5">
        <v>4981.6666666666697</v>
      </c>
      <c r="U21" s="5">
        <v>6.1769215826475943</v>
      </c>
      <c r="V21">
        <v>0</v>
      </c>
      <c r="W21">
        <v>0</v>
      </c>
      <c r="X21">
        <v>0</v>
      </c>
      <c r="Y21">
        <v>0</v>
      </c>
      <c r="Z21">
        <v>0</v>
      </c>
      <c r="AA21">
        <v>0</v>
      </c>
    </row>
    <row r="22" spans="1:27">
      <c r="A22" t="s">
        <v>1736</v>
      </c>
      <c r="B22">
        <v>106644</v>
      </c>
      <c r="C22" s="4" t="s">
        <v>1769</v>
      </c>
      <c r="D22">
        <v>0</v>
      </c>
      <c r="E22">
        <v>0</v>
      </c>
      <c r="F22">
        <v>0</v>
      </c>
      <c r="G22">
        <v>0</v>
      </c>
      <c r="H22">
        <v>0</v>
      </c>
      <c r="I22">
        <v>0</v>
      </c>
      <c r="J22">
        <v>0</v>
      </c>
      <c r="K22">
        <v>0</v>
      </c>
      <c r="L22">
        <v>0</v>
      </c>
      <c r="M22">
        <v>0</v>
      </c>
      <c r="N22" s="5">
        <v>2481.6666666666702</v>
      </c>
      <c r="O22" s="5">
        <v>2.7373940156044356</v>
      </c>
      <c r="P22" s="6">
        <v>0</v>
      </c>
      <c r="Q22">
        <v>0</v>
      </c>
      <c r="R22">
        <v>0</v>
      </c>
      <c r="S22">
        <v>0</v>
      </c>
      <c r="T22" s="5">
        <v>153</v>
      </c>
      <c r="U22" s="5">
        <v>0.18970940156809929</v>
      </c>
      <c r="V22">
        <v>0</v>
      </c>
      <c r="W22">
        <v>0</v>
      </c>
      <c r="X22">
        <v>0</v>
      </c>
      <c r="Y22">
        <v>0</v>
      </c>
      <c r="Z22">
        <v>0</v>
      </c>
      <c r="AA22">
        <v>0</v>
      </c>
    </row>
    <row r="23" spans="1:27">
      <c r="A23" t="s">
        <v>1746</v>
      </c>
      <c r="B23">
        <v>92173</v>
      </c>
      <c r="C23" s="4" t="s">
        <v>1901</v>
      </c>
      <c r="D23">
        <v>0</v>
      </c>
      <c r="E23">
        <v>0</v>
      </c>
      <c r="F23">
        <v>0</v>
      </c>
      <c r="G23">
        <v>0</v>
      </c>
      <c r="H23" s="5">
        <v>30724.333333333299</v>
      </c>
      <c r="I23" s="5">
        <v>17.012962802313091</v>
      </c>
      <c r="J23">
        <v>0</v>
      </c>
      <c r="K23">
        <v>0</v>
      </c>
      <c r="L23">
        <v>0</v>
      </c>
      <c r="M23">
        <v>0</v>
      </c>
      <c r="N23">
        <v>0</v>
      </c>
      <c r="O23">
        <v>0</v>
      </c>
      <c r="P23" s="6">
        <v>0</v>
      </c>
      <c r="Q23">
        <v>0</v>
      </c>
      <c r="R23">
        <v>0</v>
      </c>
      <c r="S23">
        <v>0</v>
      </c>
      <c r="T23">
        <v>0</v>
      </c>
      <c r="U23">
        <v>0</v>
      </c>
      <c r="V23">
        <v>0</v>
      </c>
      <c r="W23">
        <v>0</v>
      </c>
      <c r="X23">
        <v>0</v>
      </c>
      <c r="Y23">
        <v>0</v>
      </c>
      <c r="Z23">
        <v>0</v>
      </c>
      <c r="AA23">
        <v>0</v>
      </c>
    </row>
    <row r="24" spans="1:27">
      <c r="A24" t="s">
        <v>877</v>
      </c>
      <c r="B24">
        <v>36256</v>
      </c>
      <c r="C24" s="19" t="s">
        <v>1614</v>
      </c>
      <c r="D24">
        <v>0</v>
      </c>
      <c r="E24">
        <v>0</v>
      </c>
      <c r="F24">
        <v>0</v>
      </c>
      <c r="G24">
        <v>0</v>
      </c>
      <c r="H24">
        <v>0</v>
      </c>
      <c r="I24">
        <v>0</v>
      </c>
      <c r="J24">
        <v>0</v>
      </c>
      <c r="K24">
        <v>0</v>
      </c>
      <c r="L24">
        <v>0</v>
      </c>
      <c r="M24">
        <v>0</v>
      </c>
      <c r="N24">
        <v>0</v>
      </c>
      <c r="O24">
        <v>0</v>
      </c>
      <c r="P24" s="6">
        <v>0</v>
      </c>
      <c r="Q24">
        <v>0</v>
      </c>
      <c r="R24">
        <v>0</v>
      </c>
      <c r="S24">
        <v>0</v>
      </c>
      <c r="T24" s="5">
        <v>12085.333333333299</v>
      </c>
      <c r="U24" s="5">
        <v>14.984976172664464</v>
      </c>
      <c r="V24">
        <v>0</v>
      </c>
      <c r="W24">
        <v>0</v>
      </c>
      <c r="X24">
        <v>0</v>
      </c>
      <c r="Y24">
        <v>0</v>
      </c>
      <c r="Z24">
        <v>0</v>
      </c>
      <c r="AA24">
        <v>0</v>
      </c>
    </row>
    <row r="25" spans="1:27">
      <c r="A25" t="s">
        <v>1737</v>
      </c>
      <c r="B25">
        <v>33058</v>
      </c>
      <c r="C25" s="4" t="s">
        <v>1770</v>
      </c>
      <c r="D25">
        <v>0</v>
      </c>
      <c r="E25">
        <v>0</v>
      </c>
      <c r="F25">
        <v>0</v>
      </c>
      <c r="G25">
        <v>0</v>
      </c>
      <c r="H25">
        <v>0</v>
      </c>
      <c r="I25">
        <v>0</v>
      </c>
      <c r="J25">
        <v>0</v>
      </c>
      <c r="K25">
        <v>0</v>
      </c>
      <c r="L25">
        <v>0</v>
      </c>
      <c r="M25">
        <v>0</v>
      </c>
      <c r="N25">
        <v>0</v>
      </c>
      <c r="O25">
        <v>0</v>
      </c>
      <c r="P25" s="6">
        <v>0</v>
      </c>
      <c r="Q25">
        <v>0</v>
      </c>
      <c r="R25">
        <v>0</v>
      </c>
      <c r="S25">
        <v>0</v>
      </c>
      <c r="T25" s="5">
        <v>11019.333333333299</v>
      </c>
      <c r="U25" s="5">
        <v>13.663210015333785</v>
      </c>
      <c r="V25">
        <v>0</v>
      </c>
      <c r="W25">
        <v>0</v>
      </c>
      <c r="X25">
        <v>0</v>
      </c>
      <c r="Y25">
        <v>0</v>
      </c>
      <c r="Z25">
        <v>0</v>
      </c>
      <c r="AA25">
        <v>0</v>
      </c>
    </row>
    <row r="26" spans="1:27">
      <c r="A26" t="s">
        <v>913</v>
      </c>
      <c r="B26">
        <v>41022</v>
      </c>
      <c r="C26" s="4" t="s">
        <v>1426</v>
      </c>
      <c r="D26">
        <v>0</v>
      </c>
      <c r="E26">
        <v>0</v>
      </c>
      <c r="F26" s="5">
        <v>13119</v>
      </c>
      <c r="G26" s="5">
        <v>4.1197584481897742</v>
      </c>
      <c r="H26" s="5">
        <v>56</v>
      </c>
      <c r="I26" s="5">
        <v>3.1008839364983266E-2</v>
      </c>
      <c r="J26">
        <v>0</v>
      </c>
      <c r="K26">
        <v>0</v>
      </c>
      <c r="L26">
        <v>0</v>
      </c>
      <c r="M26">
        <v>0</v>
      </c>
      <c r="N26">
        <v>0</v>
      </c>
      <c r="O26">
        <v>0</v>
      </c>
      <c r="P26" s="6">
        <v>0</v>
      </c>
      <c r="Q26">
        <v>0</v>
      </c>
      <c r="R26">
        <v>0</v>
      </c>
      <c r="S26">
        <v>0</v>
      </c>
      <c r="T26">
        <v>0</v>
      </c>
      <c r="U26">
        <v>0</v>
      </c>
      <c r="V26">
        <v>0</v>
      </c>
      <c r="W26">
        <v>0</v>
      </c>
      <c r="X26">
        <v>0</v>
      </c>
      <c r="Y26">
        <v>0</v>
      </c>
      <c r="Z26">
        <v>0</v>
      </c>
      <c r="AA26">
        <v>0</v>
      </c>
    </row>
    <row r="27" spans="1:27">
      <c r="A27" t="s">
        <v>1311</v>
      </c>
      <c r="B27">
        <v>27752</v>
      </c>
      <c r="C27" s="4" t="s">
        <v>1427</v>
      </c>
      <c r="D27" s="5">
        <v>9157.3333333333303</v>
      </c>
      <c r="E27" s="5">
        <v>4.6059801288306321</v>
      </c>
      <c r="F27">
        <v>0</v>
      </c>
      <c r="G27">
        <v>0</v>
      </c>
      <c r="H27" s="5">
        <v>49</v>
      </c>
      <c r="I27" s="5">
        <v>2.7132734444360356E-2</v>
      </c>
      <c r="J27">
        <v>0</v>
      </c>
      <c r="K27">
        <v>0</v>
      </c>
      <c r="L27">
        <v>0</v>
      </c>
      <c r="M27">
        <v>0</v>
      </c>
      <c r="N27">
        <v>0</v>
      </c>
      <c r="O27">
        <v>0</v>
      </c>
      <c r="P27" s="6">
        <v>0</v>
      </c>
      <c r="Q27">
        <v>0</v>
      </c>
      <c r="R27">
        <v>0</v>
      </c>
      <c r="S27">
        <v>0</v>
      </c>
      <c r="T27">
        <v>0</v>
      </c>
      <c r="U27">
        <v>0</v>
      </c>
      <c r="V27">
        <v>0</v>
      </c>
      <c r="W27">
        <v>0</v>
      </c>
      <c r="X27">
        <v>0</v>
      </c>
      <c r="Y27">
        <v>0</v>
      </c>
      <c r="Z27">
        <v>0</v>
      </c>
      <c r="AA27">
        <v>0</v>
      </c>
    </row>
    <row r="28" spans="1:27">
      <c r="A28" t="s">
        <v>1767</v>
      </c>
      <c r="B28">
        <v>28397</v>
      </c>
      <c r="C28" s="4" t="s">
        <v>1790</v>
      </c>
      <c r="D28">
        <v>0</v>
      </c>
      <c r="E28">
        <v>0</v>
      </c>
      <c r="F28">
        <v>0</v>
      </c>
      <c r="G28">
        <v>0</v>
      </c>
      <c r="H28">
        <v>0</v>
      </c>
      <c r="I28">
        <v>0</v>
      </c>
      <c r="J28">
        <v>0</v>
      </c>
      <c r="K28">
        <v>0</v>
      </c>
      <c r="L28">
        <v>0</v>
      </c>
      <c r="M28">
        <v>0</v>
      </c>
      <c r="N28">
        <v>0</v>
      </c>
      <c r="O28">
        <v>0</v>
      </c>
      <c r="P28" s="6">
        <v>0</v>
      </c>
      <c r="Q28">
        <v>0</v>
      </c>
      <c r="R28">
        <v>0</v>
      </c>
      <c r="S28">
        <v>0</v>
      </c>
      <c r="T28" s="5">
        <v>9431.3333333333303</v>
      </c>
      <c r="U28" s="5">
        <v>11.694200017359041</v>
      </c>
      <c r="V28">
        <v>0</v>
      </c>
      <c r="W28">
        <v>0</v>
      </c>
      <c r="X28">
        <v>0</v>
      </c>
      <c r="Y28">
        <v>0</v>
      </c>
      <c r="Z28">
        <v>0</v>
      </c>
      <c r="AA28">
        <v>0</v>
      </c>
    </row>
    <row r="29" spans="1:27">
      <c r="A29" t="s">
        <v>1768</v>
      </c>
      <c r="B29">
        <v>27109</v>
      </c>
      <c r="C29" s="19" t="s">
        <v>1903</v>
      </c>
      <c r="D29">
        <v>0</v>
      </c>
      <c r="E29">
        <v>0</v>
      </c>
      <c r="F29">
        <v>0</v>
      </c>
      <c r="G29">
        <v>0</v>
      </c>
      <c r="H29">
        <v>0</v>
      </c>
      <c r="I29">
        <v>0</v>
      </c>
      <c r="J29">
        <v>0</v>
      </c>
      <c r="K29">
        <v>0</v>
      </c>
      <c r="L29">
        <v>0</v>
      </c>
      <c r="M29">
        <v>0</v>
      </c>
      <c r="N29">
        <v>0</v>
      </c>
      <c r="O29">
        <v>0</v>
      </c>
      <c r="P29" s="6">
        <v>0</v>
      </c>
      <c r="Q29">
        <v>0</v>
      </c>
      <c r="R29">
        <v>0</v>
      </c>
      <c r="S29">
        <v>0</v>
      </c>
      <c r="T29" s="5">
        <v>9036.3333333333303</v>
      </c>
      <c r="U29" s="5">
        <v>11.204427379323752</v>
      </c>
      <c r="V29">
        <v>0</v>
      </c>
      <c r="W29">
        <v>0</v>
      </c>
      <c r="X29">
        <v>0</v>
      </c>
      <c r="Y29">
        <v>0</v>
      </c>
      <c r="Z29">
        <v>0</v>
      </c>
      <c r="AA29">
        <v>0</v>
      </c>
    </row>
    <row r="30" spans="1:27">
      <c r="A30" t="s">
        <v>1738</v>
      </c>
      <c r="B30">
        <v>22353</v>
      </c>
      <c r="C30" s="4" t="s">
        <v>1771</v>
      </c>
      <c r="D30">
        <v>0</v>
      </c>
      <c r="E30">
        <v>0</v>
      </c>
      <c r="F30">
        <v>0</v>
      </c>
      <c r="G30">
        <v>0</v>
      </c>
      <c r="H30">
        <v>0</v>
      </c>
      <c r="I30">
        <v>0</v>
      </c>
      <c r="J30">
        <v>0</v>
      </c>
      <c r="K30">
        <v>0</v>
      </c>
      <c r="L30">
        <v>0</v>
      </c>
      <c r="M30">
        <v>0</v>
      </c>
      <c r="N30">
        <v>0</v>
      </c>
      <c r="O30">
        <v>0</v>
      </c>
      <c r="P30" s="6">
        <v>0</v>
      </c>
      <c r="Q30">
        <v>0</v>
      </c>
      <c r="R30">
        <v>0</v>
      </c>
      <c r="S30">
        <v>0</v>
      </c>
      <c r="T30" s="5">
        <v>7451</v>
      </c>
      <c r="U30" s="5">
        <v>9.2387238632935151</v>
      </c>
      <c r="V30">
        <v>0</v>
      </c>
      <c r="W30">
        <v>0</v>
      </c>
      <c r="X30">
        <v>0</v>
      </c>
      <c r="Y30">
        <v>0</v>
      </c>
      <c r="Z30">
        <v>0</v>
      </c>
      <c r="AA30">
        <v>0</v>
      </c>
    </row>
    <row r="31" spans="1:27">
      <c r="A31" t="s">
        <v>1312</v>
      </c>
      <c r="B31">
        <v>22519</v>
      </c>
      <c r="C31" s="4" t="s">
        <v>1431</v>
      </c>
      <c r="D31">
        <v>0</v>
      </c>
      <c r="E31">
        <v>0</v>
      </c>
      <c r="F31">
        <v>0</v>
      </c>
      <c r="G31">
        <v>0</v>
      </c>
      <c r="H31">
        <v>0</v>
      </c>
      <c r="I31">
        <v>0</v>
      </c>
      <c r="J31">
        <v>0</v>
      </c>
      <c r="K31">
        <v>0</v>
      </c>
      <c r="L31">
        <v>0</v>
      </c>
      <c r="M31">
        <v>0</v>
      </c>
      <c r="N31">
        <v>0</v>
      </c>
      <c r="O31">
        <v>0</v>
      </c>
      <c r="P31" s="5">
        <v>33</v>
      </c>
      <c r="Q31" s="16" t="s">
        <v>586</v>
      </c>
      <c r="R31" s="5">
        <v>7366</v>
      </c>
      <c r="S31" s="5">
        <v>9.8392626563961034</v>
      </c>
      <c r="T31">
        <v>0</v>
      </c>
      <c r="U31">
        <v>0</v>
      </c>
      <c r="V31" s="5">
        <v>100.6666666666667</v>
      </c>
      <c r="W31" s="5">
        <v>5.8601068325795813E-2</v>
      </c>
      <c r="X31">
        <v>0</v>
      </c>
      <c r="Y31">
        <v>0</v>
      </c>
      <c r="Z31">
        <v>0</v>
      </c>
      <c r="AA31">
        <v>0</v>
      </c>
    </row>
    <row r="32" spans="1:27">
      <c r="A32" t="s">
        <v>1116</v>
      </c>
      <c r="B32">
        <v>21827</v>
      </c>
      <c r="C32" s="4" t="s">
        <v>1772</v>
      </c>
      <c r="D32">
        <v>0</v>
      </c>
      <c r="E32">
        <v>0</v>
      </c>
      <c r="F32">
        <v>0</v>
      </c>
      <c r="G32">
        <v>0</v>
      </c>
      <c r="H32">
        <v>0</v>
      </c>
      <c r="I32">
        <v>0</v>
      </c>
      <c r="J32">
        <v>0</v>
      </c>
      <c r="K32">
        <v>0</v>
      </c>
      <c r="L32">
        <v>0</v>
      </c>
      <c r="M32">
        <v>0</v>
      </c>
      <c r="N32">
        <v>0</v>
      </c>
      <c r="O32">
        <v>0</v>
      </c>
      <c r="P32" s="6">
        <v>0</v>
      </c>
      <c r="Q32">
        <v>0</v>
      </c>
      <c r="R32">
        <v>0</v>
      </c>
      <c r="S32">
        <v>0</v>
      </c>
      <c r="T32" s="5">
        <v>7275.6666666666697</v>
      </c>
      <c r="U32" s="5">
        <v>9.0213226754398796</v>
      </c>
      <c r="V32">
        <v>0</v>
      </c>
      <c r="W32">
        <v>0</v>
      </c>
      <c r="X32">
        <v>0</v>
      </c>
      <c r="Y32">
        <v>0</v>
      </c>
      <c r="Z32">
        <v>0</v>
      </c>
      <c r="AA32">
        <v>0</v>
      </c>
    </row>
    <row r="33" spans="1:27">
      <c r="A33" t="s">
        <v>1749</v>
      </c>
      <c r="B33">
        <v>30434</v>
      </c>
      <c r="C33" s="4" t="s">
        <v>1753</v>
      </c>
      <c r="D33">
        <v>0</v>
      </c>
      <c r="E33">
        <v>0</v>
      </c>
      <c r="F33">
        <v>0</v>
      </c>
      <c r="G33">
        <v>0</v>
      </c>
      <c r="H33" s="5">
        <v>10144.666666666701</v>
      </c>
      <c r="I33" s="5">
        <v>5.6173989121065704</v>
      </c>
      <c r="J33">
        <v>0</v>
      </c>
      <c r="K33">
        <v>0</v>
      </c>
      <c r="L33">
        <v>0</v>
      </c>
      <c r="M33">
        <v>0</v>
      </c>
      <c r="N33">
        <v>0</v>
      </c>
      <c r="O33">
        <v>0</v>
      </c>
      <c r="P33" s="6">
        <v>0</v>
      </c>
      <c r="Q33">
        <v>0</v>
      </c>
      <c r="R33">
        <v>0</v>
      </c>
      <c r="S33">
        <v>0</v>
      </c>
      <c r="T33">
        <v>0</v>
      </c>
      <c r="U33">
        <v>0</v>
      </c>
      <c r="V33">
        <v>0</v>
      </c>
      <c r="W33">
        <v>0</v>
      </c>
      <c r="X33">
        <v>0</v>
      </c>
      <c r="Y33">
        <v>0</v>
      </c>
      <c r="Z33">
        <v>0</v>
      </c>
      <c r="AA33">
        <v>0</v>
      </c>
    </row>
    <row r="34" spans="1:27">
      <c r="A34" t="s">
        <v>1117</v>
      </c>
      <c r="B34">
        <v>32284</v>
      </c>
      <c r="C34" s="19" t="s">
        <v>1432</v>
      </c>
      <c r="D34" s="5">
        <v>534</v>
      </c>
      <c r="E34" s="5">
        <v>0.26859275503737168</v>
      </c>
      <c r="F34">
        <v>0</v>
      </c>
      <c r="G34">
        <v>0</v>
      </c>
      <c r="H34">
        <v>0</v>
      </c>
      <c r="I34">
        <v>0</v>
      </c>
      <c r="J34" s="5">
        <v>9682.3333333333303</v>
      </c>
      <c r="K34" s="5">
        <v>22.677023967522814</v>
      </c>
      <c r="L34">
        <v>0</v>
      </c>
      <c r="M34">
        <v>0</v>
      </c>
      <c r="N34">
        <v>0</v>
      </c>
      <c r="O34">
        <v>0</v>
      </c>
      <c r="P34" s="6">
        <v>0</v>
      </c>
      <c r="Q34">
        <v>0</v>
      </c>
      <c r="R34">
        <v>0</v>
      </c>
      <c r="S34">
        <v>0</v>
      </c>
      <c r="T34">
        <v>0</v>
      </c>
      <c r="U34">
        <v>0</v>
      </c>
      <c r="V34">
        <v>0</v>
      </c>
      <c r="W34">
        <v>0</v>
      </c>
      <c r="X34">
        <v>0</v>
      </c>
      <c r="Y34">
        <v>0</v>
      </c>
      <c r="Z34">
        <v>0</v>
      </c>
      <c r="AA34">
        <v>0</v>
      </c>
    </row>
    <row r="35" spans="1:27">
      <c r="A35" t="s">
        <v>935</v>
      </c>
      <c r="B35">
        <v>22000</v>
      </c>
      <c r="C35" s="4" t="s">
        <v>1437</v>
      </c>
      <c r="D35">
        <v>0</v>
      </c>
      <c r="E35">
        <v>0</v>
      </c>
      <c r="F35">
        <v>0</v>
      </c>
      <c r="G35">
        <v>0</v>
      </c>
      <c r="H35">
        <v>0</v>
      </c>
      <c r="I35">
        <v>0</v>
      </c>
      <c r="J35">
        <v>0</v>
      </c>
      <c r="K35">
        <v>0</v>
      </c>
      <c r="L35">
        <v>0</v>
      </c>
      <c r="M35">
        <v>0</v>
      </c>
      <c r="N35">
        <v>0</v>
      </c>
      <c r="O35">
        <v>0</v>
      </c>
      <c r="P35" s="6">
        <v>0</v>
      </c>
      <c r="Q35">
        <v>0</v>
      </c>
      <c r="R35">
        <v>0</v>
      </c>
      <c r="S35">
        <v>0</v>
      </c>
      <c r="T35">
        <v>0</v>
      </c>
      <c r="U35">
        <v>0</v>
      </c>
      <c r="V35" s="5">
        <v>7299.6666666666697</v>
      </c>
      <c r="W35" s="5">
        <v>4.7706497965301207</v>
      </c>
      <c r="X35">
        <v>0</v>
      </c>
      <c r="Y35">
        <v>0</v>
      </c>
      <c r="Z35">
        <v>0</v>
      </c>
      <c r="AA35">
        <v>0</v>
      </c>
    </row>
    <row r="36" spans="1:27">
      <c r="A36" t="s">
        <v>1313</v>
      </c>
      <c r="B36">
        <v>66149</v>
      </c>
      <c r="C36" s="4" t="s">
        <v>1441</v>
      </c>
      <c r="D36" s="5">
        <v>17663.333333333296</v>
      </c>
      <c r="E36" s="5">
        <v>8.8843508673097986</v>
      </c>
      <c r="F36" s="6">
        <v>0</v>
      </c>
      <c r="G36" s="6">
        <v>0</v>
      </c>
      <c r="H36" s="5">
        <v>4244.3333333333303</v>
      </c>
      <c r="I36" s="5">
        <v>2.3502116168710212</v>
      </c>
      <c r="J36" s="6">
        <v>0</v>
      </c>
      <c r="K36" s="6">
        <v>0</v>
      </c>
      <c r="L36" s="6">
        <v>0</v>
      </c>
      <c r="M36" s="6">
        <v>0</v>
      </c>
      <c r="N36" s="6">
        <v>0</v>
      </c>
      <c r="O36" s="6">
        <v>0</v>
      </c>
      <c r="P36" s="6">
        <v>0</v>
      </c>
      <c r="Q36" s="6">
        <v>0</v>
      </c>
      <c r="R36" s="5">
        <v>140</v>
      </c>
      <c r="S36" s="5">
        <v>0.18700743577185103</v>
      </c>
      <c r="T36" s="6">
        <v>0</v>
      </c>
      <c r="U36" s="6">
        <v>0</v>
      </c>
      <c r="V36" s="6">
        <v>0</v>
      </c>
      <c r="W36" s="6">
        <v>0</v>
      </c>
      <c r="X36" s="6">
        <v>0</v>
      </c>
      <c r="Y36" s="6">
        <v>0</v>
      </c>
      <c r="Z36">
        <v>0</v>
      </c>
      <c r="AA36">
        <v>0</v>
      </c>
    </row>
    <row r="37" spans="1:27">
      <c r="A37" t="s">
        <v>911</v>
      </c>
      <c r="B37">
        <v>19764</v>
      </c>
      <c r="C37" s="4" t="s">
        <v>1444</v>
      </c>
      <c r="D37">
        <v>0</v>
      </c>
      <c r="E37">
        <v>0</v>
      </c>
      <c r="F37">
        <v>0</v>
      </c>
      <c r="G37">
        <v>0</v>
      </c>
      <c r="H37">
        <v>0</v>
      </c>
      <c r="I37">
        <v>0</v>
      </c>
      <c r="J37">
        <v>0</v>
      </c>
      <c r="K37">
        <v>0</v>
      </c>
      <c r="L37">
        <v>0</v>
      </c>
      <c r="M37">
        <v>0</v>
      </c>
      <c r="N37">
        <v>0</v>
      </c>
      <c r="O37">
        <v>0</v>
      </c>
      <c r="P37" s="6">
        <v>0</v>
      </c>
      <c r="Q37">
        <v>0</v>
      </c>
      <c r="R37">
        <v>0</v>
      </c>
      <c r="S37">
        <v>0</v>
      </c>
      <c r="T37">
        <v>0</v>
      </c>
      <c r="U37">
        <v>0</v>
      </c>
      <c r="V37" s="5">
        <v>6545.6666666666697</v>
      </c>
      <c r="W37" s="5">
        <v>4.2778779877830946</v>
      </c>
      <c r="X37">
        <v>0</v>
      </c>
      <c r="Y37">
        <v>0</v>
      </c>
      <c r="Z37">
        <v>0</v>
      </c>
      <c r="AA37">
        <v>0</v>
      </c>
    </row>
    <row r="38" spans="1:27">
      <c r="A38" t="s">
        <v>939</v>
      </c>
      <c r="B38">
        <v>36809</v>
      </c>
      <c r="C38" s="4" t="s">
        <v>1448</v>
      </c>
      <c r="D38" s="5">
        <v>121</v>
      </c>
      <c r="E38" s="5">
        <v>6.0860905167644155E-2</v>
      </c>
      <c r="F38">
        <v>0</v>
      </c>
      <c r="G38">
        <v>0</v>
      </c>
      <c r="H38" s="5">
        <v>400.66666666666703</v>
      </c>
      <c r="I38" s="5">
        <v>0.2218608625994638</v>
      </c>
      <c r="J38">
        <v>0</v>
      </c>
      <c r="K38">
        <v>0</v>
      </c>
      <c r="L38">
        <v>0</v>
      </c>
      <c r="M38">
        <v>0</v>
      </c>
      <c r="N38">
        <v>0</v>
      </c>
      <c r="O38">
        <v>0</v>
      </c>
      <c r="P38" s="5">
        <v>2436.6666666666702</v>
      </c>
      <c r="Q38" s="5">
        <v>1.0606638798243173</v>
      </c>
      <c r="R38">
        <v>0</v>
      </c>
      <c r="S38">
        <v>0</v>
      </c>
      <c r="T38">
        <v>0</v>
      </c>
      <c r="U38">
        <v>0</v>
      </c>
      <c r="V38">
        <v>0</v>
      </c>
      <c r="W38">
        <v>0</v>
      </c>
      <c r="X38">
        <v>0</v>
      </c>
      <c r="Y38">
        <v>0</v>
      </c>
      <c r="Z38">
        <v>0</v>
      </c>
      <c r="AA38">
        <v>0</v>
      </c>
    </row>
    <row r="39" spans="1:27">
      <c r="A39" t="s">
        <v>908</v>
      </c>
      <c r="B39">
        <v>16571</v>
      </c>
      <c r="C39" s="4" t="s">
        <v>1452</v>
      </c>
      <c r="D39">
        <v>0</v>
      </c>
      <c r="E39">
        <v>0</v>
      </c>
      <c r="F39">
        <v>0</v>
      </c>
      <c r="G39">
        <v>0</v>
      </c>
      <c r="H39">
        <v>0</v>
      </c>
      <c r="I39">
        <v>0</v>
      </c>
      <c r="J39">
        <v>0</v>
      </c>
      <c r="K39">
        <v>0</v>
      </c>
      <c r="L39">
        <v>0</v>
      </c>
      <c r="M39">
        <v>0</v>
      </c>
      <c r="N39">
        <v>0</v>
      </c>
      <c r="O39">
        <v>0</v>
      </c>
      <c r="P39" s="5">
        <v>28</v>
      </c>
      <c r="Q39" s="23" t="s">
        <v>586</v>
      </c>
      <c r="R39" s="5">
        <v>5495.6666666666697</v>
      </c>
      <c r="S39" s="5">
        <v>7.3409323656440693</v>
      </c>
      <c r="T39">
        <v>0</v>
      </c>
      <c r="U39">
        <v>0</v>
      </c>
      <c r="V39">
        <v>0</v>
      </c>
      <c r="W39">
        <v>0</v>
      </c>
      <c r="X39">
        <v>0</v>
      </c>
      <c r="Y39">
        <v>0</v>
      </c>
      <c r="Z39">
        <v>0</v>
      </c>
      <c r="AA39">
        <v>0</v>
      </c>
    </row>
    <row r="40" spans="1:27">
      <c r="A40" t="s">
        <v>926</v>
      </c>
      <c r="B40">
        <v>15522</v>
      </c>
      <c r="C40" s="4" t="s">
        <v>1454</v>
      </c>
      <c r="D40">
        <v>0</v>
      </c>
      <c r="E40">
        <v>0</v>
      </c>
      <c r="F40">
        <v>0</v>
      </c>
      <c r="G40">
        <v>0</v>
      </c>
      <c r="H40">
        <v>0</v>
      </c>
      <c r="I40">
        <v>0</v>
      </c>
      <c r="J40">
        <v>0</v>
      </c>
      <c r="K40">
        <v>0</v>
      </c>
      <c r="L40">
        <v>0</v>
      </c>
      <c r="M40">
        <v>0</v>
      </c>
      <c r="N40">
        <v>0</v>
      </c>
      <c r="O40">
        <v>0</v>
      </c>
      <c r="P40" s="5">
        <v>5174</v>
      </c>
      <c r="Q40" s="5">
        <v>2.2522058471454209</v>
      </c>
      <c r="R40">
        <v>0</v>
      </c>
      <c r="S40">
        <v>0</v>
      </c>
      <c r="T40">
        <v>0</v>
      </c>
      <c r="U40">
        <v>0</v>
      </c>
      <c r="V40">
        <v>0</v>
      </c>
      <c r="W40">
        <v>0</v>
      </c>
      <c r="X40">
        <v>0</v>
      </c>
      <c r="Y40">
        <v>0</v>
      </c>
      <c r="Z40">
        <v>0</v>
      </c>
      <c r="AA40">
        <v>0</v>
      </c>
    </row>
    <row r="41" spans="1:27">
      <c r="A41" t="s">
        <v>1121</v>
      </c>
      <c r="B41">
        <v>12873</v>
      </c>
      <c r="C41" s="19" t="s">
        <v>1773</v>
      </c>
      <c r="D41">
        <v>0</v>
      </c>
      <c r="E41">
        <v>0</v>
      </c>
      <c r="F41">
        <v>0</v>
      </c>
      <c r="G41">
        <v>0</v>
      </c>
      <c r="H41">
        <v>0</v>
      </c>
      <c r="I41">
        <v>0</v>
      </c>
      <c r="J41">
        <v>0</v>
      </c>
      <c r="K41">
        <v>0</v>
      </c>
      <c r="L41">
        <v>0</v>
      </c>
      <c r="M41">
        <v>0</v>
      </c>
      <c r="N41">
        <v>0</v>
      </c>
      <c r="O41">
        <v>0</v>
      </c>
      <c r="P41" s="6">
        <v>0</v>
      </c>
      <c r="Q41">
        <v>0</v>
      </c>
      <c r="R41">
        <v>0</v>
      </c>
      <c r="S41">
        <v>0</v>
      </c>
      <c r="T41" s="5">
        <v>4291</v>
      </c>
      <c r="U41" s="5">
        <v>5.3205427590112029</v>
      </c>
      <c r="V41">
        <v>0</v>
      </c>
      <c r="W41">
        <v>0</v>
      </c>
      <c r="X41">
        <v>0</v>
      </c>
      <c r="Y41">
        <v>0</v>
      </c>
      <c r="Z41">
        <v>0</v>
      </c>
      <c r="AA41">
        <v>0</v>
      </c>
    </row>
    <row r="42" spans="1:27">
      <c r="A42" t="s">
        <v>898</v>
      </c>
      <c r="B42">
        <v>28457</v>
      </c>
      <c r="C42" s="4" t="s">
        <v>1459</v>
      </c>
      <c r="D42" s="5">
        <v>125.333333333333</v>
      </c>
      <c r="E42" s="5">
        <v>6.3040496812766217E-2</v>
      </c>
      <c r="F42">
        <v>0</v>
      </c>
      <c r="G42">
        <v>0</v>
      </c>
      <c r="H42">
        <v>0</v>
      </c>
      <c r="I42">
        <v>0</v>
      </c>
      <c r="J42">
        <v>0</v>
      </c>
      <c r="K42">
        <v>0</v>
      </c>
      <c r="L42">
        <v>0</v>
      </c>
      <c r="M42">
        <v>0</v>
      </c>
      <c r="N42" s="5">
        <v>36.3333333333333</v>
      </c>
      <c r="O42" s="5">
        <v>4.0077360335914414E-2</v>
      </c>
      <c r="P42" s="6">
        <v>0</v>
      </c>
      <c r="Q42">
        <v>0</v>
      </c>
      <c r="R42">
        <v>0</v>
      </c>
      <c r="S42">
        <v>0</v>
      </c>
      <c r="T42">
        <v>0</v>
      </c>
      <c r="U42">
        <v>0</v>
      </c>
      <c r="V42" s="5">
        <v>3594.3333333333298</v>
      </c>
      <c r="W42" s="5">
        <v>2.3490532332976035</v>
      </c>
      <c r="X42" s="5">
        <v>4231.3333333333303</v>
      </c>
      <c r="Y42" s="5">
        <v>2.8687848456564811</v>
      </c>
      <c r="Z42">
        <v>0</v>
      </c>
      <c r="AA42">
        <v>0</v>
      </c>
    </row>
    <row r="43" spans="1:27">
      <c r="A43" t="s">
        <v>1750</v>
      </c>
      <c r="B43">
        <v>11886</v>
      </c>
      <c r="C43" s="4" t="s">
        <v>1754</v>
      </c>
      <c r="D43">
        <v>0</v>
      </c>
      <c r="E43">
        <v>0</v>
      </c>
      <c r="F43">
        <v>0</v>
      </c>
      <c r="G43">
        <v>0</v>
      </c>
      <c r="H43" s="5">
        <v>3962</v>
      </c>
      <c r="I43" s="5">
        <v>2.1938753850725656</v>
      </c>
      <c r="J43">
        <v>0</v>
      </c>
      <c r="K43">
        <v>0</v>
      </c>
      <c r="L43">
        <v>0</v>
      </c>
      <c r="M43">
        <v>0</v>
      </c>
      <c r="N43">
        <v>0</v>
      </c>
      <c r="O43">
        <v>0</v>
      </c>
      <c r="P43" s="6">
        <v>0</v>
      </c>
      <c r="Q43">
        <v>0</v>
      </c>
      <c r="R43">
        <v>0</v>
      </c>
      <c r="S43">
        <v>0</v>
      </c>
      <c r="T43">
        <v>0</v>
      </c>
      <c r="U43">
        <v>0</v>
      </c>
      <c r="V43">
        <v>0</v>
      </c>
      <c r="W43">
        <v>0</v>
      </c>
      <c r="X43">
        <v>0</v>
      </c>
      <c r="Y43">
        <v>0</v>
      </c>
      <c r="Z43">
        <v>0</v>
      </c>
      <c r="AA43">
        <v>0</v>
      </c>
    </row>
    <row r="44" spans="1:27">
      <c r="A44" t="s">
        <v>929</v>
      </c>
      <c r="B44">
        <v>8921</v>
      </c>
      <c r="C44" s="4" t="s">
        <v>1755</v>
      </c>
      <c r="D44">
        <v>0</v>
      </c>
      <c r="E44">
        <v>0</v>
      </c>
      <c r="F44">
        <v>0</v>
      </c>
      <c r="G44">
        <v>0</v>
      </c>
      <c r="H44" s="5">
        <v>2973.6666666666702</v>
      </c>
      <c r="I44" s="5">
        <v>1.6466062855655716</v>
      </c>
      <c r="J44">
        <v>0</v>
      </c>
      <c r="K44">
        <v>0</v>
      </c>
      <c r="L44">
        <v>0</v>
      </c>
      <c r="M44">
        <v>0</v>
      </c>
      <c r="N44">
        <v>0</v>
      </c>
      <c r="O44">
        <v>0</v>
      </c>
      <c r="P44" s="6">
        <v>0</v>
      </c>
      <c r="Q44">
        <v>0</v>
      </c>
      <c r="R44">
        <v>0</v>
      </c>
      <c r="S44">
        <v>0</v>
      </c>
      <c r="T44">
        <v>0</v>
      </c>
      <c r="U44">
        <v>0</v>
      </c>
      <c r="V44">
        <v>0</v>
      </c>
      <c r="W44">
        <v>0</v>
      </c>
      <c r="X44">
        <v>0</v>
      </c>
      <c r="Y44">
        <v>0</v>
      </c>
      <c r="Z44">
        <v>0</v>
      </c>
      <c r="AA44">
        <v>0</v>
      </c>
    </row>
    <row r="45" spans="1:27">
      <c r="A45" t="s">
        <v>1124</v>
      </c>
      <c r="B45">
        <v>10013</v>
      </c>
      <c r="C45" s="4" t="s">
        <v>1756</v>
      </c>
      <c r="D45">
        <v>0</v>
      </c>
      <c r="E45">
        <v>0</v>
      </c>
      <c r="F45">
        <v>0</v>
      </c>
      <c r="G45">
        <v>0</v>
      </c>
      <c r="H45" s="5">
        <v>3337.6666666666702</v>
      </c>
      <c r="I45" s="5">
        <v>1.848163741437963</v>
      </c>
      <c r="J45">
        <v>0</v>
      </c>
      <c r="K45">
        <v>0</v>
      </c>
      <c r="L45">
        <v>0</v>
      </c>
      <c r="M45">
        <v>0</v>
      </c>
      <c r="N45">
        <v>0</v>
      </c>
      <c r="O45">
        <v>0</v>
      </c>
      <c r="P45" s="6">
        <v>0</v>
      </c>
      <c r="Q45">
        <v>0</v>
      </c>
      <c r="R45">
        <v>0</v>
      </c>
      <c r="S45">
        <v>0</v>
      </c>
      <c r="T45">
        <v>0</v>
      </c>
      <c r="U45">
        <v>0</v>
      </c>
      <c r="V45">
        <v>0</v>
      </c>
      <c r="W45">
        <v>0</v>
      </c>
      <c r="X45">
        <v>0</v>
      </c>
      <c r="Y45">
        <v>0</v>
      </c>
      <c r="Z45">
        <v>0</v>
      </c>
      <c r="AA45">
        <v>0</v>
      </c>
    </row>
    <row r="46" spans="1:27">
      <c r="A46" t="s">
        <v>878</v>
      </c>
      <c r="B46">
        <v>14676</v>
      </c>
      <c r="C46" s="4" t="s">
        <v>1440</v>
      </c>
      <c r="D46">
        <v>0</v>
      </c>
      <c r="E46">
        <v>0</v>
      </c>
      <c r="F46">
        <v>0</v>
      </c>
      <c r="G46">
        <v>0</v>
      </c>
      <c r="H46" s="5">
        <v>4892</v>
      </c>
      <c r="I46" s="5">
        <v>2.708843610241038</v>
      </c>
      <c r="J46">
        <v>0</v>
      </c>
      <c r="K46">
        <v>0</v>
      </c>
      <c r="L46">
        <v>0</v>
      </c>
      <c r="M46">
        <v>0</v>
      </c>
      <c r="N46">
        <v>0</v>
      </c>
      <c r="O46">
        <v>0</v>
      </c>
      <c r="P46" s="6">
        <v>0</v>
      </c>
      <c r="Q46">
        <v>0</v>
      </c>
      <c r="R46">
        <v>0</v>
      </c>
      <c r="S46">
        <v>0</v>
      </c>
      <c r="T46">
        <v>0</v>
      </c>
      <c r="U46">
        <v>0</v>
      </c>
      <c r="V46">
        <v>0</v>
      </c>
      <c r="W46">
        <v>0</v>
      </c>
      <c r="X46">
        <v>0</v>
      </c>
      <c r="Y46">
        <v>0</v>
      </c>
      <c r="Z46">
        <v>0</v>
      </c>
      <c r="AA46">
        <v>0</v>
      </c>
    </row>
    <row r="47" spans="1:27">
      <c r="A47" t="s">
        <v>1125</v>
      </c>
      <c r="B47">
        <v>9123</v>
      </c>
      <c r="C47" s="4" t="s">
        <v>1462</v>
      </c>
      <c r="D47">
        <v>0</v>
      </c>
      <c r="E47">
        <v>0</v>
      </c>
      <c r="F47">
        <v>0</v>
      </c>
      <c r="G47">
        <v>0</v>
      </c>
      <c r="H47">
        <v>0</v>
      </c>
      <c r="I47">
        <v>0</v>
      </c>
      <c r="J47">
        <v>0</v>
      </c>
      <c r="K47">
        <v>0</v>
      </c>
      <c r="L47">
        <v>0</v>
      </c>
      <c r="M47">
        <v>0</v>
      </c>
      <c r="N47" s="5">
        <v>12</v>
      </c>
      <c r="O47" s="5">
        <v>1.3236559376999269E-2</v>
      </c>
      <c r="P47" s="6">
        <v>0</v>
      </c>
      <c r="Q47">
        <v>0</v>
      </c>
      <c r="R47">
        <v>0</v>
      </c>
      <c r="S47">
        <v>0</v>
      </c>
      <c r="T47">
        <v>0</v>
      </c>
      <c r="U47">
        <v>0</v>
      </c>
      <c r="V47" s="5">
        <v>3005.6666666666702</v>
      </c>
      <c r="W47" s="5">
        <v>1.9643339520211942</v>
      </c>
      <c r="X47">
        <v>0</v>
      </c>
      <c r="Y47">
        <v>0</v>
      </c>
      <c r="Z47">
        <v>0</v>
      </c>
      <c r="AA47">
        <v>0</v>
      </c>
    </row>
    <row r="48" spans="1:27">
      <c r="A48" t="s">
        <v>1314</v>
      </c>
      <c r="B48">
        <v>8096</v>
      </c>
      <c r="C48" s="19" t="s">
        <v>1904</v>
      </c>
      <c r="D48">
        <v>0</v>
      </c>
      <c r="E48">
        <v>0</v>
      </c>
      <c r="F48">
        <v>0</v>
      </c>
      <c r="G48">
        <v>0</v>
      </c>
      <c r="H48">
        <v>0</v>
      </c>
      <c r="I48">
        <v>0</v>
      </c>
      <c r="J48">
        <v>0</v>
      </c>
      <c r="K48">
        <v>0</v>
      </c>
      <c r="L48">
        <v>0</v>
      </c>
      <c r="M48">
        <v>0</v>
      </c>
      <c r="N48" s="5">
        <v>36.6666666666667</v>
      </c>
      <c r="O48" s="5">
        <v>4.044504254083113E-2</v>
      </c>
      <c r="P48" s="6">
        <v>0</v>
      </c>
      <c r="Q48">
        <v>0</v>
      </c>
      <c r="R48">
        <v>0</v>
      </c>
      <c r="S48">
        <v>0</v>
      </c>
      <c r="T48">
        <v>0</v>
      </c>
      <c r="U48">
        <v>0</v>
      </c>
      <c r="V48">
        <v>0</v>
      </c>
      <c r="W48">
        <v>0</v>
      </c>
      <c r="X48" s="5">
        <v>2662</v>
      </c>
      <c r="Y48" s="5">
        <v>1.8047987850490523</v>
      </c>
      <c r="Z48">
        <v>0</v>
      </c>
      <c r="AA48">
        <v>0</v>
      </c>
    </row>
    <row r="49" spans="1:27">
      <c r="A49" t="s">
        <v>1315</v>
      </c>
      <c r="B49">
        <v>7372</v>
      </c>
      <c r="C49" s="4" t="s">
        <v>1463</v>
      </c>
      <c r="D49">
        <v>0</v>
      </c>
      <c r="E49">
        <v>0</v>
      </c>
      <c r="F49" s="5">
        <v>2439</v>
      </c>
      <c r="G49" s="5">
        <v>0.76591896144026683</v>
      </c>
      <c r="H49">
        <v>0</v>
      </c>
      <c r="I49">
        <v>0</v>
      </c>
      <c r="J49">
        <v>0</v>
      </c>
      <c r="K49">
        <v>0</v>
      </c>
      <c r="L49">
        <v>0</v>
      </c>
      <c r="M49">
        <v>0</v>
      </c>
      <c r="N49">
        <v>0</v>
      </c>
      <c r="O49">
        <v>0</v>
      </c>
      <c r="P49" s="6">
        <v>0</v>
      </c>
      <c r="Q49">
        <v>0</v>
      </c>
      <c r="R49">
        <v>0</v>
      </c>
      <c r="S49">
        <v>0</v>
      </c>
      <c r="T49">
        <v>0</v>
      </c>
      <c r="U49">
        <v>0</v>
      </c>
      <c r="V49">
        <v>0</v>
      </c>
      <c r="W49">
        <v>0</v>
      </c>
      <c r="X49">
        <v>0</v>
      </c>
      <c r="Y49">
        <v>0</v>
      </c>
      <c r="Z49">
        <v>0</v>
      </c>
      <c r="AA49">
        <v>0</v>
      </c>
    </row>
    <row r="50" spans="1:27">
      <c r="A50" t="s">
        <v>886</v>
      </c>
      <c r="B50">
        <v>10945</v>
      </c>
      <c r="C50" s="4" t="s">
        <v>1757</v>
      </c>
      <c r="D50">
        <v>0</v>
      </c>
      <c r="E50">
        <v>0</v>
      </c>
      <c r="F50">
        <v>0</v>
      </c>
      <c r="G50">
        <v>0</v>
      </c>
      <c r="H50" s="5">
        <v>3648.3333333333298</v>
      </c>
      <c r="I50" s="5">
        <v>2.0201889693436996</v>
      </c>
      <c r="J50">
        <v>0</v>
      </c>
      <c r="K50">
        <v>0</v>
      </c>
      <c r="L50">
        <v>0</v>
      </c>
      <c r="M50">
        <v>0</v>
      </c>
      <c r="N50">
        <v>0</v>
      </c>
      <c r="O50">
        <v>0</v>
      </c>
      <c r="P50" s="6">
        <v>0</v>
      </c>
      <c r="Q50">
        <v>0</v>
      </c>
      <c r="R50">
        <v>0</v>
      </c>
      <c r="S50">
        <v>0</v>
      </c>
      <c r="T50">
        <v>0</v>
      </c>
      <c r="U50">
        <v>0</v>
      </c>
      <c r="V50">
        <v>0</v>
      </c>
      <c r="W50">
        <v>0</v>
      </c>
      <c r="X50">
        <v>0</v>
      </c>
      <c r="Y50">
        <v>0</v>
      </c>
      <c r="Z50">
        <v>0</v>
      </c>
      <c r="AA50">
        <v>0</v>
      </c>
    </row>
    <row r="51" spans="1:27">
      <c r="A51" t="s">
        <v>1126</v>
      </c>
      <c r="B51">
        <v>6029</v>
      </c>
      <c r="C51" s="19" t="s">
        <v>1429</v>
      </c>
      <c r="D51">
        <v>0</v>
      </c>
      <c r="E51">
        <v>0</v>
      </c>
      <c r="F51">
        <v>0</v>
      </c>
      <c r="G51">
        <v>0</v>
      </c>
      <c r="H51">
        <v>0</v>
      </c>
      <c r="I51">
        <v>0</v>
      </c>
      <c r="J51">
        <v>0</v>
      </c>
      <c r="K51">
        <v>0</v>
      </c>
      <c r="L51">
        <v>0</v>
      </c>
      <c r="M51">
        <v>0</v>
      </c>
      <c r="N51">
        <v>0</v>
      </c>
      <c r="O51">
        <v>0</v>
      </c>
      <c r="P51" s="6">
        <v>0</v>
      </c>
      <c r="Q51">
        <v>0</v>
      </c>
      <c r="R51" s="5">
        <v>2009.6666666666699</v>
      </c>
      <c r="S51" s="5">
        <v>2.6844472149249801</v>
      </c>
      <c r="T51">
        <v>0</v>
      </c>
      <c r="U51">
        <v>0</v>
      </c>
      <c r="V51">
        <v>0</v>
      </c>
      <c r="W51">
        <v>0</v>
      </c>
      <c r="X51">
        <v>0</v>
      </c>
      <c r="Y51">
        <v>0</v>
      </c>
      <c r="Z51">
        <v>0</v>
      </c>
      <c r="AA51">
        <v>0</v>
      </c>
    </row>
    <row r="52" spans="1:27">
      <c r="A52" t="s">
        <v>1128</v>
      </c>
      <c r="B52">
        <v>6150</v>
      </c>
      <c r="C52" s="4" t="s">
        <v>1465</v>
      </c>
      <c r="D52" s="5">
        <v>2028.6666666666699</v>
      </c>
      <c r="E52" s="5">
        <v>1.0203842117087683</v>
      </c>
      <c r="F52">
        <v>0</v>
      </c>
      <c r="G52">
        <v>0</v>
      </c>
      <c r="H52" s="5">
        <v>12.6666666666667</v>
      </c>
      <c r="I52" s="16" t="s">
        <v>586</v>
      </c>
      <c r="J52">
        <v>0</v>
      </c>
      <c r="K52">
        <v>0</v>
      </c>
      <c r="L52">
        <v>0</v>
      </c>
      <c r="M52">
        <v>0</v>
      </c>
      <c r="N52">
        <v>0</v>
      </c>
      <c r="O52">
        <v>0</v>
      </c>
      <c r="P52" s="6">
        <v>0</v>
      </c>
      <c r="Q52">
        <v>0</v>
      </c>
      <c r="R52">
        <v>0</v>
      </c>
      <c r="S52">
        <v>0</v>
      </c>
      <c r="T52">
        <v>0</v>
      </c>
      <c r="U52">
        <v>0</v>
      </c>
      <c r="V52">
        <v>0</v>
      </c>
      <c r="W52">
        <v>0</v>
      </c>
      <c r="X52">
        <v>0</v>
      </c>
      <c r="Y52">
        <v>0</v>
      </c>
      <c r="Z52">
        <v>0</v>
      </c>
      <c r="AA52">
        <v>0</v>
      </c>
    </row>
    <row r="53" spans="1:27">
      <c r="A53" t="s">
        <v>914</v>
      </c>
      <c r="B53">
        <v>5338</v>
      </c>
      <c r="C53" s="19" t="s">
        <v>1907</v>
      </c>
      <c r="D53">
        <v>0</v>
      </c>
      <c r="E53">
        <v>0</v>
      </c>
      <c r="F53">
        <v>0</v>
      </c>
      <c r="G53">
        <v>0</v>
      </c>
      <c r="H53">
        <v>0</v>
      </c>
      <c r="I53">
        <v>0</v>
      </c>
      <c r="J53">
        <v>0</v>
      </c>
      <c r="K53">
        <v>0</v>
      </c>
      <c r="L53">
        <v>0</v>
      </c>
      <c r="M53">
        <v>0</v>
      </c>
      <c r="N53">
        <v>0</v>
      </c>
      <c r="O53">
        <v>0</v>
      </c>
      <c r="P53" s="6">
        <v>0</v>
      </c>
      <c r="Q53">
        <v>0</v>
      </c>
      <c r="R53" s="5">
        <v>1779.3333333333301</v>
      </c>
      <c r="S53" s="5">
        <v>2.3767754575003308</v>
      </c>
      <c r="T53">
        <v>0</v>
      </c>
      <c r="U53">
        <v>0</v>
      </c>
      <c r="V53">
        <v>0</v>
      </c>
      <c r="W53">
        <v>0</v>
      </c>
      <c r="X53">
        <v>0</v>
      </c>
      <c r="Y53">
        <v>0</v>
      </c>
      <c r="Z53">
        <v>0</v>
      </c>
      <c r="AA53">
        <v>0</v>
      </c>
    </row>
    <row r="54" spans="1:27">
      <c r="A54" t="s">
        <v>941</v>
      </c>
      <c r="B54">
        <v>8935</v>
      </c>
      <c r="C54" s="4" t="s">
        <v>1467</v>
      </c>
      <c r="D54">
        <v>0</v>
      </c>
      <c r="E54">
        <v>0</v>
      </c>
      <c r="F54" s="5">
        <v>1703.6666666666699</v>
      </c>
      <c r="G54" s="5">
        <v>0.53500229765220875</v>
      </c>
      <c r="H54">
        <v>0</v>
      </c>
      <c r="I54">
        <v>0</v>
      </c>
      <c r="J54" s="5">
        <v>1244.6666666666699</v>
      </c>
      <c r="K54" s="5">
        <v>2.9151377937387832</v>
      </c>
      <c r="L54">
        <v>0</v>
      </c>
      <c r="M54">
        <v>0</v>
      </c>
      <c r="N54">
        <v>0</v>
      </c>
      <c r="O54">
        <v>0</v>
      </c>
      <c r="P54" s="6">
        <v>0</v>
      </c>
      <c r="Q54">
        <v>0</v>
      </c>
      <c r="R54">
        <v>0</v>
      </c>
      <c r="S54">
        <v>0</v>
      </c>
      <c r="T54">
        <v>0</v>
      </c>
      <c r="U54">
        <v>0</v>
      </c>
      <c r="V54">
        <v>0</v>
      </c>
      <c r="W54">
        <v>0</v>
      </c>
      <c r="X54">
        <v>0</v>
      </c>
      <c r="Y54">
        <v>0</v>
      </c>
      <c r="Z54">
        <v>0</v>
      </c>
      <c r="AA54">
        <v>0</v>
      </c>
    </row>
    <row r="55" spans="1:27">
      <c r="A55" t="s">
        <v>881</v>
      </c>
      <c r="B55">
        <v>8454</v>
      </c>
      <c r="C55" s="19" t="s">
        <v>1910</v>
      </c>
      <c r="D55">
        <v>0</v>
      </c>
      <c r="E55">
        <v>0</v>
      </c>
      <c r="F55">
        <v>0</v>
      </c>
      <c r="G55">
        <v>0</v>
      </c>
      <c r="H55" s="5">
        <v>2818</v>
      </c>
      <c r="I55" s="5">
        <v>1.5604090951879079</v>
      </c>
      <c r="J55">
        <v>0</v>
      </c>
      <c r="K55">
        <v>0</v>
      </c>
      <c r="L55">
        <v>0</v>
      </c>
      <c r="M55">
        <v>0</v>
      </c>
      <c r="N55">
        <v>0</v>
      </c>
      <c r="O55">
        <v>0</v>
      </c>
      <c r="P55" s="6">
        <v>0</v>
      </c>
      <c r="Q55">
        <v>0</v>
      </c>
      <c r="R55">
        <v>0</v>
      </c>
      <c r="S55">
        <v>0</v>
      </c>
      <c r="T55">
        <v>0</v>
      </c>
      <c r="U55">
        <v>0</v>
      </c>
      <c r="V55">
        <v>0</v>
      </c>
      <c r="W55">
        <v>0</v>
      </c>
      <c r="X55">
        <v>0</v>
      </c>
      <c r="Y55">
        <v>0</v>
      </c>
      <c r="Z55">
        <v>0</v>
      </c>
      <c r="AA55">
        <v>0</v>
      </c>
    </row>
    <row r="56" spans="1:27">
      <c r="A56" t="s">
        <v>1316</v>
      </c>
      <c r="B56">
        <v>4910</v>
      </c>
      <c r="C56" s="4" t="s">
        <v>1469</v>
      </c>
      <c r="D56" s="6">
        <v>0</v>
      </c>
      <c r="E56" s="6">
        <v>0</v>
      </c>
      <c r="F56" s="6">
        <v>0</v>
      </c>
      <c r="G56" s="6">
        <v>0</v>
      </c>
      <c r="H56" s="6">
        <v>0</v>
      </c>
      <c r="I56" s="6">
        <v>0</v>
      </c>
      <c r="J56" s="6">
        <v>0</v>
      </c>
      <c r="K56" s="6">
        <v>0</v>
      </c>
      <c r="L56" s="6">
        <v>0</v>
      </c>
      <c r="M56" s="6">
        <v>0</v>
      </c>
      <c r="N56" s="5">
        <v>26.000000000000028</v>
      </c>
      <c r="O56" s="5">
        <v>2.3899343319582048E-2</v>
      </c>
      <c r="P56" s="6">
        <v>0</v>
      </c>
      <c r="Q56" s="6">
        <v>0</v>
      </c>
      <c r="R56" s="6">
        <v>0</v>
      </c>
      <c r="S56" s="6">
        <v>0</v>
      </c>
      <c r="T56" s="6">
        <v>0</v>
      </c>
      <c r="U56" s="6">
        <v>0</v>
      </c>
      <c r="V56" s="5">
        <v>44.6666666666666</v>
      </c>
      <c r="W56" s="5">
        <v>2.9191610244076668E-2</v>
      </c>
      <c r="X56" s="5">
        <v>1561.000000000003</v>
      </c>
      <c r="Y56" s="5">
        <v>1.0583361771080302</v>
      </c>
      <c r="Z56">
        <v>0</v>
      </c>
      <c r="AA56">
        <v>0</v>
      </c>
    </row>
    <row r="57" spans="1:27">
      <c r="A57" t="s">
        <v>1317</v>
      </c>
      <c r="B57">
        <v>3062</v>
      </c>
      <c r="C57" s="4" t="s">
        <v>1472</v>
      </c>
      <c r="D57">
        <v>0</v>
      </c>
      <c r="E57">
        <v>0</v>
      </c>
      <c r="F57">
        <v>0</v>
      </c>
      <c r="G57">
        <v>0</v>
      </c>
      <c r="H57">
        <v>0</v>
      </c>
      <c r="I57">
        <v>0</v>
      </c>
      <c r="J57">
        <v>0</v>
      </c>
      <c r="K57">
        <v>0</v>
      </c>
      <c r="L57">
        <v>0</v>
      </c>
      <c r="M57">
        <v>0</v>
      </c>
      <c r="N57">
        <v>0</v>
      </c>
      <c r="O57">
        <v>0</v>
      </c>
      <c r="P57" s="5">
        <v>5.3333333333333304</v>
      </c>
      <c r="Q57" s="23" t="s">
        <v>586</v>
      </c>
      <c r="R57" s="5">
        <v>1015.33333333333</v>
      </c>
      <c r="S57" s="5">
        <v>1.3562491651453723</v>
      </c>
      <c r="T57">
        <v>0</v>
      </c>
      <c r="U57">
        <v>0</v>
      </c>
      <c r="V57">
        <v>0</v>
      </c>
      <c r="W57">
        <v>0</v>
      </c>
      <c r="X57">
        <v>0</v>
      </c>
      <c r="Y57">
        <v>0</v>
      </c>
      <c r="Z57">
        <v>0</v>
      </c>
      <c r="AA57">
        <v>0</v>
      </c>
    </row>
    <row r="58" spans="1:27">
      <c r="A58" t="s">
        <v>905</v>
      </c>
      <c r="B58">
        <v>3130</v>
      </c>
      <c r="C58" s="4" t="s">
        <v>1474</v>
      </c>
      <c r="D58">
        <v>0</v>
      </c>
      <c r="E58">
        <v>0</v>
      </c>
      <c r="F58" s="5">
        <v>5.3333333333333304</v>
      </c>
      <c r="G58" s="9" t="s">
        <v>586</v>
      </c>
      <c r="H58">
        <v>0</v>
      </c>
      <c r="I58">
        <v>0</v>
      </c>
      <c r="J58" s="5">
        <v>1034</v>
      </c>
      <c r="K58" s="5">
        <v>2.421734717776562</v>
      </c>
      <c r="L58">
        <v>0</v>
      </c>
      <c r="M58">
        <v>0</v>
      </c>
      <c r="N58">
        <v>0</v>
      </c>
      <c r="O58">
        <v>0</v>
      </c>
      <c r="P58" s="6">
        <v>0</v>
      </c>
      <c r="Q58">
        <v>0</v>
      </c>
      <c r="R58">
        <v>0</v>
      </c>
      <c r="S58">
        <v>0</v>
      </c>
      <c r="T58">
        <v>0</v>
      </c>
      <c r="U58">
        <v>0</v>
      </c>
      <c r="V58">
        <v>0</v>
      </c>
      <c r="W58">
        <v>0</v>
      </c>
      <c r="X58">
        <v>0</v>
      </c>
      <c r="Y58">
        <v>0</v>
      </c>
      <c r="Z58">
        <v>0</v>
      </c>
      <c r="AA58">
        <v>0</v>
      </c>
    </row>
    <row r="59" spans="1:27">
      <c r="A59" t="s">
        <v>928</v>
      </c>
      <c r="B59">
        <v>3933</v>
      </c>
      <c r="C59" s="4" t="s">
        <v>1573</v>
      </c>
      <c r="D59">
        <v>0</v>
      </c>
      <c r="E59">
        <v>0</v>
      </c>
      <c r="F59" s="5">
        <v>20.3333333333333</v>
      </c>
      <c r="G59" s="16" t="s">
        <v>586</v>
      </c>
      <c r="H59" s="5">
        <v>1290</v>
      </c>
      <c r="I59" s="5">
        <v>0.71431076394336446</v>
      </c>
      <c r="J59">
        <v>0</v>
      </c>
      <c r="K59">
        <v>0</v>
      </c>
      <c r="L59">
        <v>0</v>
      </c>
      <c r="M59">
        <v>0</v>
      </c>
      <c r="N59">
        <v>0</v>
      </c>
      <c r="O59">
        <v>0</v>
      </c>
      <c r="P59">
        <v>0</v>
      </c>
      <c r="Q59">
        <v>0</v>
      </c>
      <c r="R59">
        <v>0</v>
      </c>
      <c r="S59">
        <v>0</v>
      </c>
      <c r="T59">
        <v>0</v>
      </c>
      <c r="U59">
        <v>0</v>
      </c>
      <c r="V59">
        <v>0</v>
      </c>
      <c r="W59">
        <v>0</v>
      </c>
      <c r="X59">
        <v>0</v>
      </c>
      <c r="Y59">
        <v>0</v>
      </c>
      <c r="Z59">
        <v>0</v>
      </c>
      <c r="AA59">
        <v>0</v>
      </c>
    </row>
    <row r="60" spans="1:27">
      <c r="A60" t="s">
        <v>1318</v>
      </c>
      <c r="B60">
        <v>2638</v>
      </c>
      <c r="C60" s="4" t="s">
        <v>1477</v>
      </c>
      <c r="D60">
        <v>0</v>
      </c>
      <c r="E60">
        <v>0</v>
      </c>
      <c r="F60" s="5">
        <v>869</v>
      </c>
      <c r="G60" s="5">
        <v>0.27289199569150957</v>
      </c>
      <c r="H60">
        <v>0</v>
      </c>
      <c r="I60">
        <v>0</v>
      </c>
      <c r="J60">
        <v>0</v>
      </c>
      <c r="K60">
        <v>0</v>
      </c>
      <c r="L60">
        <v>0</v>
      </c>
      <c r="M60">
        <v>0</v>
      </c>
      <c r="N60">
        <v>0</v>
      </c>
      <c r="O60">
        <v>0</v>
      </c>
      <c r="P60" s="6">
        <v>0</v>
      </c>
      <c r="Q60">
        <v>0</v>
      </c>
      <c r="R60">
        <v>0</v>
      </c>
      <c r="S60">
        <v>0</v>
      </c>
      <c r="T60">
        <v>0</v>
      </c>
      <c r="U60">
        <v>0</v>
      </c>
      <c r="V60">
        <v>0</v>
      </c>
      <c r="W60">
        <v>0</v>
      </c>
      <c r="X60">
        <v>0</v>
      </c>
      <c r="Y60">
        <v>0</v>
      </c>
      <c r="Z60">
        <v>0</v>
      </c>
      <c r="AA60">
        <v>0</v>
      </c>
    </row>
    <row r="61" spans="1:27">
      <c r="A61" t="s">
        <v>922</v>
      </c>
      <c r="B61">
        <v>2840</v>
      </c>
      <c r="C61" s="4" t="s">
        <v>1483</v>
      </c>
      <c r="D61">
        <v>0</v>
      </c>
      <c r="E61">
        <v>0</v>
      </c>
      <c r="F61">
        <v>0</v>
      </c>
      <c r="G61">
        <v>0</v>
      </c>
      <c r="H61">
        <v>0</v>
      </c>
      <c r="I61">
        <v>0</v>
      </c>
      <c r="J61" s="5">
        <v>350</v>
      </c>
      <c r="K61" s="5">
        <v>0.81973612303848808</v>
      </c>
      <c r="L61">
        <v>0</v>
      </c>
      <c r="M61">
        <v>0</v>
      </c>
      <c r="N61" s="5">
        <v>596.66666666666697</v>
      </c>
      <c r="O61" s="5">
        <v>0.65815114680079723</v>
      </c>
      <c r="P61">
        <v>0</v>
      </c>
      <c r="Q61">
        <v>0</v>
      </c>
      <c r="R61">
        <v>0</v>
      </c>
      <c r="S61">
        <v>0</v>
      </c>
      <c r="T61">
        <v>0</v>
      </c>
      <c r="U61">
        <v>0</v>
      </c>
      <c r="V61">
        <v>0</v>
      </c>
      <c r="W61">
        <v>0</v>
      </c>
      <c r="X61">
        <v>0</v>
      </c>
      <c r="Y61">
        <v>0</v>
      </c>
      <c r="Z61">
        <v>0</v>
      </c>
      <c r="AA61">
        <v>0</v>
      </c>
    </row>
    <row r="62" spans="1:27">
      <c r="A62" t="s">
        <v>1319</v>
      </c>
      <c r="B62">
        <v>2341</v>
      </c>
      <c r="C62" s="4" t="s">
        <v>1486</v>
      </c>
      <c r="D62">
        <v>0</v>
      </c>
      <c r="E62">
        <v>0</v>
      </c>
      <c r="F62" s="5">
        <v>206.666666666667</v>
      </c>
      <c r="G62" s="5">
        <v>6.4899515661195326E-2</v>
      </c>
      <c r="H62">
        <v>0</v>
      </c>
      <c r="I62">
        <v>0</v>
      </c>
      <c r="J62" s="5">
        <v>573.66666666666697</v>
      </c>
      <c r="K62" s="5">
        <v>1.3435865407135605</v>
      </c>
      <c r="L62">
        <v>0</v>
      </c>
      <c r="M62">
        <v>0</v>
      </c>
      <c r="N62">
        <v>0</v>
      </c>
      <c r="O62">
        <v>0</v>
      </c>
      <c r="P62" s="6">
        <v>0</v>
      </c>
      <c r="Q62">
        <v>0</v>
      </c>
      <c r="R62">
        <v>0</v>
      </c>
      <c r="S62">
        <v>0</v>
      </c>
      <c r="T62">
        <v>0</v>
      </c>
      <c r="U62">
        <v>0</v>
      </c>
      <c r="V62">
        <v>0</v>
      </c>
      <c r="W62">
        <v>0</v>
      </c>
      <c r="X62">
        <v>0</v>
      </c>
      <c r="Y62">
        <v>0</v>
      </c>
      <c r="Z62">
        <v>0</v>
      </c>
      <c r="AA62">
        <v>0</v>
      </c>
    </row>
    <row r="63" spans="1:27">
      <c r="A63" t="s">
        <v>1135</v>
      </c>
      <c r="B63">
        <v>2094</v>
      </c>
      <c r="C63" s="4" t="s">
        <v>1490</v>
      </c>
      <c r="D63" s="5">
        <v>690.33333333333303</v>
      </c>
      <c r="E63" s="5">
        <v>0.34722571515755091</v>
      </c>
      <c r="F63">
        <v>0</v>
      </c>
      <c r="G63">
        <v>0</v>
      </c>
      <c r="H63">
        <v>0</v>
      </c>
      <c r="I63">
        <v>0</v>
      </c>
      <c r="J63">
        <v>0</v>
      </c>
      <c r="K63">
        <v>0</v>
      </c>
      <c r="L63">
        <v>0</v>
      </c>
      <c r="M63">
        <v>0</v>
      </c>
      <c r="N63">
        <v>0</v>
      </c>
      <c r="O63">
        <v>0</v>
      </c>
      <c r="P63" s="6">
        <v>0</v>
      </c>
      <c r="Q63">
        <v>0</v>
      </c>
      <c r="R63">
        <v>0</v>
      </c>
      <c r="S63">
        <v>0</v>
      </c>
      <c r="T63">
        <v>0</v>
      </c>
      <c r="U63">
        <v>0</v>
      </c>
      <c r="V63">
        <v>0</v>
      </c>
      <c r="W63">
        <v>0</v>
      </c>
      <c r="X63">
        <v>0</v>
      </c>
      <c r="Y63">
        <v>0</v>
      </c>
      <c r="Z63">
        <v>0</v>
      </c>
      <c r="AA63">
        <v>0</v>
      </c>
    </row>
    <row r="64" spans="1:27">
      <c r="A64" t="s">
        <v>933</v>
      </c>
      <c r="B64">
        <v>3024</v>
      </c>
      <c r="C64" s="4" t="s">
        <v>1447</v>
      </c>
      <c r="D64">
        <v>0</v>
      </c>
      <c r="E64">
        <v>0</v>
      </c>
      <c r="F64">
        <v>0</v>
      </c>
      <c r="G64">
        <v>0</v>
      </c>
      <c r="H64" s="5">
        <v>955.33333333333303</v>
      </c>
      <c r="I64" s="5">
        <v>0.52899603345263102</v>
      </c>
      <c r="J64">
        <v>0</v>
      </c>
      <c r="K64">
        <v>0</v>
      </c>
      <c r="L64">
        <v>0</v>
      </c>
      <c r="M64">
        <v>0</v>
      </c>
      <c r="N64">
        <v>0</v>
      </c>
      <c r="O64">
        <v>0</v>
      </c>
      <c r="P64" s="6">
        <v>0</v>
      </c>
      <c r="Q64">
        <v>0</v>
      </c>
      <c r="R64">
        <v>0</v>
      </c>
      <c r="S64">
        <v>0</v>
      </c>
      <c r="T64">
        <v>0</v>
      </c>
      <c r="U64">
        <v>0</v>
      </c>
      <c r="V64" s="5">
        <v>52.6666666666667</v>
      </c>
      <c r="W64" s="5">
        <v>3.4419958347493458E-2</v>
      </c>
      <c r="X64">
        <v>0</v>
      </c>
      <c r="Y64">
        <v>0</v>
      </c>
      <c r="Z64">
        <v>0</v>
      </c>
      <c r="AA64">
        <v>0</v>
      </c>
    </row>
    <row r="65" spans="1:27">
      <c r="A65" t="s">
        <v>1137</v>
      </c>
      <c r="B65">
        <v>13678</v>
      </c>
      <c r="C65" s="4" t="s">
        <v>1491</v>
      </c>
      <c r="D65">
        <v>0</v>
      </c>
      <c r="E65">
        <v>0</v>
      </c>
      <c r="F65">
        <v>0</v>
      </c>
      <c r="G65">
        <v>0</v>
      </c>
      <c r="H65" s="5">
        <v>4548.9999999999991</v>
      </c>
      <c r="I65" s="5">
        <v>2.518914469130515</v>
      </c>
      <c r="J65">
        <v>0</v>
      </c>
      <c r="K65">
        <v>0</v>
      </c>
      <c r="L65">
        <v>0</v>
      </c>
      <c r="M65">
        <v>0</v>
      </c>
      <c r="N65">
        <v>0</v>
      </c>
      <c r="O65">
        <v>0</v>
      </c>
      <c r="P65">
        <v>0</v>
      </c>
      <c r="Q65">
        <v>0</v>
      </c>
      <c r="R65">
        <v>0</v>
      </c>
      <c r="S65">
        <v>0</v>
      </c>
      <c r="T65">
        <v>0</v>
      </c>
      <c r="U65">
        <v>0</v>
      </c>
      <c r="V65">
        <v>0</v>
      </c>
      <c r="W65">
        <v>0</v>
      </c>
      <c r="X65">
        <v>0</v>
      </c>
      <c r="Y65">
        <v>0</v>
      </c>
      <c r="Z65">
        <v>0</v>
      </c>
      <c r="AA65">
        <v>0</v>
      </c>
    </row>
    <row r="66" spans="1:27">
      <c r="A66" t="s">
        <v>943</v>
      </c>
      <c r="B66">
        <v>3915</v>
      </c>
      <c r="C66" s="4" t="s">
        <v>1492</v>
      </c>
      <c r="D66">
        <v>0</v>
      </c>
      <c r="E66">
        <v>0</v>
      </c>
      <c r="F66">
        <v>0</v>
      </c>
      <c r="G66">
        <v>0</v>
      </c>
      <c r="H66" s="5">
        <v>1299.6666666666699</v>
      </c>
      <c r="I66" s="5">
        <v>0.71966348026232174</v>
      </c>
      <c r="J66">
        <v>0</v>
      </c>
      <c r="K66">
        <v>0</v>
      </c>
      <c r="L66" s="5">
        <v>5.3333333333333304</v>
      </c>
      <c r="M66" s="9" t="s">
        <v>586</v>
      </c>
      <c r="N66">
        <v>0</v>
      </c>
      <c r="O66">
        <v>0</v>
      </c>
      <c r="P66" s="6">
        <v>0</v>
      </c>
      <c r="Q66">
        <v>0</v>
      </c>
      <c r="R66">
        <v>0</v>
      </c>
      <c r="S66">
        <v>0</v>
      </c>
      <c r="T66">
        <v>0</v>
      </c>
      <c r="U66">
        <v>0</v>
      </c>
      <c r="V66">
        <v>0</v>
      </c>
      <c r="W66">
        <v>0</v>
      </c>
      <c r="X66">
        <v>0</v>
      </c>
      <c r="Y66">
        <v>0</v>
      </c>
      <c r="Z66">
        <v>0</v>
      </c>
      <c r="AA66">
        <v>0</v>
      </c>
    </row>
    <row r="67" spans="1:27">
      <c r="A67" t="s">
        <v>1739</v>
      </c>
      <c r="B67">
        <v>1775</v>
      </c>
      <c r="C67" s="4" t="s">
        <v>1758</v>
      </c>
      <c r="D67">
        <v>0</v>
      </c>
      <c r="E67">
        <v>0</v>
      </c>
      <c r="F67">
        <v>0</v>
      </c>
      <c r="G67">
        <v>0</v>
      </c>
      <c r="H67" s="5">
        <v>586</v>
      </c>
      <c r="I67" s="5">
        <v>0.32448535478357488</v>
      </c>
      <c r="J67">
        <v>0</v>
      </c>
      <c r="K67">
        <v>0</v>
      </c>
      <c r="L67">
        <v>0</v>
      </c>
      <c r="M67">
        <v>0</v>
      </c>
      <c r="N67">
        <v>0</v>
      </c>
      <c r="O67">
        <v>0</v>
      </c>
      <c r="P67" s="6">
        <v>0</v>
      </c>
      <c r="Q67">
        <v>0</v>
      </c>
      <c r="R67">
        <v>0</v>
      </c>
      <c r="S67">
        <v>0</v>
      </c>
      <c r="T67">
        <v>0</v>
      </c>
      <c r="U67">
        <v>0</v>
      </c>
      <c r="V67">
        <v>0</v>
      </c>
      <c r="W67">
        <v>0</v>
      </c>
      <c r="X67">
        <v>0</v>
      </c>
      <c r="Y67">
        <v>0</v>
      </c>
      <c r="Z67">
        <v>0</v>
      </c>
      <c r="AA67">
        <v>0</v>
      </c>
    </row>
    <row r="68" spans="1:27">
      <c r="A68" t="s">
        <v>1320</v>
      </c>
      <c r="B68">
        <v>2997</v>
      </c>
      <c r="C68" s="4" t="s">
        <v>1493</v>
      </c>
      <c r="D68">
        <v>0</v>
      </c>
      <c r="E68">
        <v>0</v>
      </c>
      <c r="F68" s="5">
        <v>4</v>
      </c>
      <c r="G68" s="9" t="s">
        <v>586</v>
      </c>
      <c r="H68" s="5">
        <v>990</v>
      </c>
      <c r="I68" s="5">
        <v>0.54819198163095417</v>
      </c>
      <c r="J68">
        <v>0</v>
      </c>
      <c r="K68">
        <v>0</v>
      </c>
      <c r="L68">
        <v>0</v>
      </c>
      <c r="M68">
        <v>0</v>
      </c>
      <c r="N68" s="5">
        <v>5</v>
      </c>
      <c r="O68" s="16" t="s">
        <v>586</v>
      </c>
      <c r="P68" s="6">
        <v>0</v>
      </c>
      <c r="Q68">
        <v>0</v>
      </c>
      <c r="R68">
        <v>0</v>
      </c>
      <c r="S68">
        <v>0</v>
      </c>
      <c r="T68">
        <v>0</v>
      </c>
      <c r="U68">
        <v>0</v>
      </c>
      <c r="V68">
        <v>0</v>
      </c>
      <c r="W68">
        <v>0</v>
      </c>
      <c r="X68">
        <v>0</v>
      </c>
      <c r="Y68">
        <v>0</v>
      </c>
      <c r="Z68">
        <v>0</v>
      </c>
      <c r="AA68">
        <v>0</v>
      </c>
    </row>
    <row r="69" spans="1:27">
      <c r="A69" t="s">
        <v>1751</v>
      </c>
      <c r="B69">
        <v>1920</v>
      </c>
      <c r="C69" s="4" t="s">
        <v>1759</v>
      </c>
      <c r="D69">
        <v>0</v>
      </c>
      <c r="E69">
        <v>0</v>
      </c>
      <c r="F69">
        <v>0</v>
      </c>
      <c r="G69">
        <v>0</v>
      </c>
      <c r="H69" s="5">
        <v>640</v>
      </c>
      <c r="I69" s="5">
        <v>0.35438673559980871</v>
      </c>
      <c r="J69">
        <v>0</v>
      </c>
      <c r="K69">
        <v>0</v>
      </c>
      <c r="L69">
        <v>0</v>
      </c>
      <c r="M69">
        <v>0</v>
      </c>
      <c r="N69">
        <v>0</v>
      </c>
      <c r="O69">
        <v>0</v>
      </c>
      <c r="P69" s="6">
        <v>0</v>
      </c>
      <c r="Q69">
        <v>0</v>
      </c>
      <c r="R69">
        <v>0</v>
      </c>
      <c r="S69">
        <v>0</v>
      </c>
      <c r="T69">
        <v>0</v>
      </c>
      <c r="U69">
        <v>0</v>
      </c>
      <c r="V69">
        <v>0</v>
      </c>
      <c r="W69">
        <v>0</v>
      </c>
      <c r="X69">
        <v>0</v>
      </c>
      <c r="Y69">
        <v>0</v>
      </c>
      <c r="Z69">
        <v>0</v>
      </c>
      <c r="AA69">
        <v>0</v>
      </c>
    </row>
    <row r="70" spans="1:27">
      <c r="A70" t="s">
        <v>1322</v>
      </c>
      <c r="B70">
        <v>1223</v>
      </c>
      <c r="C70" s="4" t="s">
        <v>1501</v>
      </c>
      <c r="D70">
        <v>0</v>
      </c>
      <c r="E70">
        <v>0</v>
      </c>
      <c r="F70">
        <v>0</v>
      </c>
      <c r="G70">
        <v>0</v>
      </c>
      <c r="H70">
        <v>0</v>
      </c>
      <c r="I70">
        <v>0</v>
      </c>
      <c r="J70">
        <v>0</v>
      </c>
      <c r="K70">
        <v>0</v>
      </c>
      <c r="L70">
        <v>0</v>
      </c>
      <c r="M70">
        <v>0</v>
      </c>
      <c r="N70">
        <v>0</v>
      </c>
      <c r="O70">
        <v>0</v>
      </c>
      <c r="P70" s="5">
        <v>407.66666666666703</v>
      </c>
      <c r="Q70" s="5">
        <v>0.17745443570795338</v>
      </c>
      <c r="R70">
        <v>0</v>
      </c>
      <c r="S70">
        <v>0</v>
      </c>
      <c r="T70">
        <v>0</v>
      </c>
      <c r="U70">
        <v>0</v>
      </c>
      <c r="V70">
        <v>0</v>
      </c>
      <c r="W70">
        <v>0</v>
      </c>
      <c r="X70">
        <v>0</v>
      </c>
      <c r="Y70">
        <v>0</v>
      </c>
      <c r="Z70">
        <v>0</v>
      </c>
      <c r="AA70">
        <v>0</v>
      </c>
    </row>
    <row r="71" spans="1:27">
      <c r="A71" t="s">
        <v>1323</v>
      </c>
      <c r="B71">
        <v>1151</v>
      </c>
      <c r="C71" s="4" t="s">
        <v>1505</v>
      </c>
      <c r="D71">
        <v>0</v>
      </c>
      <c r="E71">
        <v>0</v>
      </c>
      <c r="F71">
        <v>0</v>
      </c>
      <c r="G71">
        <v>0</v>
      </c>
      <c r="H71">
        <v>0</v>
      </c>
      <c r="I71">
        <v>0</v>
      </c>
      <c r="J71" s="5">
        <v>380</v>
      </c>
      <c r="K71" s="5">
        <v>0.88999921929892989</v>
      </c>
      <c r="L71">
        <v>0</v>
      </c>
      <c r="M71">
        <v>0</v>
      </c>
      <c r="N71">
        <v>0</v>
      </c>
      <c r="O71">
        <v>0</v>
      </c>
      <c r="P71" s="6">
        <v>0</v>
      </c>
      <c r="Q71">
        <v>0</v>
      </c>
      <c r="R71">
        <v>0</v>
      </c>
      <c r="S71">
        <v>0</v>
      </c>
      <c r="T71">
        <v>0</v>
      </c>
      <c r="U71">
        <v>0</v>
      </c>
      <c r="V71">
        <v>0</v>
      </c>
      <c r="W71">
        <v>0</v>
      </c>
      <c r="X71">
        <v>0</v>
      </c>
      <c r="Y71">
        <v>0</v>
      </c>
      <c r="Z71">
        <v>0</v>
      </c>
      <c r="AA71">
        <v>0</v>
      </c>
    </row>
    <row r="72" spans="1:27">
      <c r="A72" t="s">
        <v>1324</v>
      </c>
      <c r="B72">
        <v>8913</v>
      </c>
      <c r="C72" s="4" t="s">
        <v>1507</v>
      </c>
      <c r="D72">
        <v>0</v>
      </c>
      <c r="E72">
        <v>0</v>
      </c>
      <c r="F72">
        <v>0</v>
      </c>
      <c r="G72">
        <v>0</v>
      </c>
      <c r="H72">
        <v>0</v>
      </c>
      <c r="I72">
        <v>0</v>
      </c>
      <c r="J72" s="5">
        <v>7.3333333333333304</v>
      </c>
      <c r="K72" s="9" t="s">
        <v>586</v>
      </c>
      <c r="L72">
        <v>0</v>
      </c>
      <c r="M72">
        <v>0</v>
      </c>
      <c r="N72" s="5">
        <v>16.666666666666671</v>
      </c>
      <c r="O72" s="5">
        <v>1.3236559376999269E-2</v>
      </c>
      <c r="P72">
        <v>0</v>
      </c>
      <c r="Q72">
        <v>0</v>
      </c>
      <c r="R72">
        <v>0</v>
      </c>
      <c r="S72">
        <v>0</v>
      </c>
      <c r="T72">
        <v>0</v>
      </c>
      <c r="U72">
        <v>0</v>
      </c>
      <c r="V72">
        <v>0</v>
      </c>
      <c r="W72">
        <v>0</v>
      </c>
      <c r="X72" s="5">
        <v>2905.9999999999973</v>
      </c>
      <c r="Y72" s="5">
        <v>1.9702273739115479</v>
      </c>
      <c r="Z72">
        <v>0</v>
      </c>
      <c r="AA72">
        <v>0</v>
      </c>
    </row>
    <row r="73" spans="1:27">
      <c r="A73" t="s">
        <v>1140</v>
      </c>
      <c r="B73" s="19">
        <v>1432</v>
      </c>
      <c r="C73" s="4" t="s">
        <v>1509</v>
      </c>
      <c r="D73" s="24">
        <v>5.3333333333333304</v>
      </c>
      <c r="E73" s="9" t="s">
        <v>586</v>
      </c>
      <c r="F73" s="24">
        <v>18.6666666666667</v>
      </c>
      <c r="G73" s="9" t="s">
        <v>586</v>
      </c>
      <c r="H73" s="25">
        <v>0</v>
      </c>
      <c r="I73" s="25">
        <v>0</v>
      </c>
      <c r="J73" s="24">
        <v>303.66666666666703</v>
      </c>
      <c r="K73" s="24">
        <v>0.7112186743695843</v>
      </c>
      <c r="L73" s="25">
        <v>0</v>
      </c>
      <c r="M73" s="25">
        <v>0</v>
      </c>
      <c r="N73" s="25">
        <v>0</v>
      </c>
      <c r="O73" s="25">
        <v>0</v>
      </c>
      <c r="P73" s="25">
        <v>0</v>
      </c>
      <c r="Q73" s="25">
        <v>0</v>
      </c>
      <c r="R73" s="25">
        <v>0</v>
      </c>
      <c r="S73" s="25">
        <v>0</v>
      </c>
      <c r="T73" s="25">
        <v>0</v>
      </c>
      <c r="U73" s="25">
        <v>0</v>
      </c>
      <c r="V73" s="24">
        <v>88.999999999999972</v>
      </c>
      <c r="W73" s="24">
        <v>5.3154872384736679E-2</v>
      </c>
      <c r="X73" s="24">
        <v>56</v>
      </c>
      <c r="Y73" s="24">
        <v>3.7967217115983075E-2</v>
      </c>
      <c r="Z73">
        <v>0</v>
      </c>
      <c r="AA73">
        <v>0</v>
      </c>
    </row>
    <row r="74" spans="1:27">
      <c r="A74" t="s">
        <v>910</v>
      </c>
      <c r="B74">
        <v>792</v>
      </c>
      <c r="C74" s="4" t="s">
        <v>1510</v>
      </c>
      <c r="D74" s="5">
        <v>258.33333333333297</v>
      </c>
      <c r="E74" s="5">
        <v>0.12993719422844119</v>
      </c>
      <c r="F74">
        <v>0</v>
      </c>
      <c r="G74">
        <v>0</v>
      </c>
      <c r="H74">
        <v>0</v>
      </c>
      <c r="I74">
        <v>0</v>
      </c>
      <c r="J74">
        <v>0</v>
      </c>
      <c r="K74">
        <v>0</v>
      </c>
      <c r="L74">
        <v>0</v>
      </c>
      <c r="M74">
        <v>0</v>
      </c>
      <c r="N74">
        <v>0</v>
      </c>
      <c r="O74">
        <v>0</v>
      </c>
      <c r="P74" s="6">
        <v>0</v>
      </c>
      <c r="Q74">
        <v>0</v>
      </c>
      <c r="R74">
        <v>0</v>
      </c>
      <c r="S74">
        <v>0</v>
      </c>
      <c r="T74">
        <v>0</v>
      </c>
      <c r="U74">
        <v>0</v>
      </c>
      <c r="V74">
        <v>0</v>
      </c>
      <c r="W74">
        <v>0</v>
      </c>
      <c r="X74">
        <v>0</v>
      </c>
      <c r="Y74">
        <v>0</v>
      </c>
      <c r="Z74">
        <v>0</v>
      </c>
      <c r="AA74">
        <v>0</v>
      </c>
    </row>
    <row r="75" spans="1:27">
      <c r="A75" t="s">
        <v>1142</v>
      </c>
      <c r="B75">
        <v>846</v>
      </c>
      <c r="C75" s="4" t="s">
        <v>1675</v>
      </c>
      <c r="D75">
        <v>0</v>
      </c>
      <c r="E75">
        <v>0</v>
      </c>
      <c r="F75" s="5">
        <v>279.33333333333297</v>
      </c>
      <c r="G75" s="5">
        <v>8.7719022780776645E-2</v>
      </c>
      <c r="H75">
        <v>0</v>
      </c>
      <c r="I75">
        <v>0</v>
      </c>
      <c r="J75">
        <v>0</v>
      </c>
      <c r="K75">
        <v>0</v>
      </c>
      <c r="L75">
        <v>0</v>
      </c>
      <c r="M75">
        <v>0</v>
      </c>
      <c r="N75">
        <v>0</v>
      </c>
      <c r="O75">
        <v>0</v>
      </c>
      <c r="P75" s="6">
        <v>0</v>
      </c>
      <c r="Q75">
        <v>0</v>
      </c>
      <c r="R75">
        <v>0</v>
      </c>
      <c r="S75">
        <v>0</v>
      </c>
      <c r="T75">
        <v>0</v>
      </c>
      <c r="U75">
        <v>0</v>
      </c>
      <c r="V75">
        <v>0</v>
      </c>
      <c r="W75">
        <v>0</v>
      </c>
      <c r="X75">
        <v>0</v>
      </c>
      <c r="Y75">
        <v>0</v>
      </c>
      <c r="Z75">
        <v>0</v>
      </c>
      <c r="AA75">
        <v>0</v>
      </c>
    </row>
    <row r="76" spans="1:27">
      <c r="A76" t="s">
        <v>901</v>
      </c>
      <c r="B76">
        <v>1170</v>
      </c>
      <c r="C76" s="4" t="s">
        <v>1760</v>
      </c>
      <c r="D76">
        <v>0</v>
      </c>
      <c r="E76">
        <v>0</v>
      </c>
      <c r="F76">
        <v>0</v>
      </c>
      <c r="G76">
        <v>0</v>
      </c>
      <c r="H76" s="5">
        <v>390</v>
      </c>
      <c r="I76" s="5">
        <v>0.21595441700613346</v>
      </c>
      <c r="J76">
        <v>0</v>
      </c>
      <c r="K76">
        <v>0</v>
      </c>
      <c r="L76">
        <v>0</v>
      </c>
      <c r="M76">
        <v>0</v>
      </c>
      <c r="N76">
        <v>0</v>
      </c>
      <c r="O76">
        <v>0</v>
      </c>
      <c r="P76" s="6">
        <v>0</v>
      </c>
      <c r="Q76">
        <v>0</v>
      </c>
      <c r="R76">
        <v>0</v>
      </c>
      <c r="S76">
        <v>0</v>
      </c>
      <c r="T76">
        <v>0</v>
      </c>
      <c r="U76">
        <v>0</v>
      </c>
      <c r="V76">
        <v>0</v>
      </c>
      <c r="W76">
        <v>0</v>
      </c>
      <c r="X76">
        <v>0</v>
      </c>
      <c r="Y76">
        <v>0</v>
      </c>
      <c r="Z76">
        <v>0</v>
      </c>
      <c r="AA76">
        <v>0</v>
      </c>
    </row>
    <row r="77" spans="1:27">
      <c r="A77" t="s">
        <v>1325</v>
      </c>
      <c r="B77">
        <v>1115</v>
      </c>
      <c r="C77" s="4" t="s">
        <v>1397</v>
      </c>
      <c r="D77">
        <v>0</v>
      </c>
      <c r="E77">
        <v>0</v>
      </c>
      <c r="F77">
        <v>0</v>
      </c>
      <c r="G77">
        <v>0</v>
      </c>
      <c r="H77" s="5">
        <v>357.66666666666703</v>
      </c>
      <c r="I77" s="5">
        <v>0.19805050380135164</v>
      </c>
      <c r="J77">
        <v>0</v>
      </c>
      <c r="K77">
        <v>0</v>
      </c>
      <c r="L77">
        <v>0</v>
      </c>
      <c r="M77">
        <v>0</v>
      </c>
      <c r="N77">
        <v>0</v>
      </c>
      <c r="O77">
        <v>0</v>
      </c>
      <c r="P77" s="6">
        <v>0</v>
      </c>
      <c r="Q77">
        <v>0</v>
      </c>
      <c r="R77">
        <v>0</v>
      </c>
      <c r="S77">
        <v>0</v>
      </c>
      <c r="T77">
        <v>0</v>
      </c>
      <c r="U77">
        <v>0</v>
      </c>
      <c r="V77" s="5">
        <v>4.3333333333333304</v>
      </c>
      <c r="W77" s="16" t="s">
        <v>586</v>
      </c>
      <c r="X77">
        <v>0</v>
      </c>
      <c r="Y77">
        <v>0</v>
      </c>
      <c r="Z77">
        <v>0</v>
      </c>
      <c r="AA77">
        <v>0</v>
      </c>
    </row>
    <row r="78" spans="1:27">
      <c r="A78" t="s">
        <v>1326</v>
      </c>
      <c r="B78">
        <v>9134</v>
      </c>
      <c r="C78" s="4" t="s">
        <v>1515</v>
      </c>
      <c r="D78">
        <v>0</v>
      </c>
      <c r="E78">
        <v>0</v>
      </c>
      <c r="F78">
        <v>0</v>
      </c>
      <c r="G78">
        <v>0</v>
      </c>
      <c r="H78">
        <v>0</v>
      </c>
      <c r="I78">
        <v>0</v>
      </c>
      <c r="J78">
        <v>0</v>
      </c>
      <c r="K78">
        <v>0</v>
      </c>
      <c r="L78">
        <v>0</v>
      </c>
      <c r="M78">
        <v>0</v>
      </c>
      <c r="N78">
        <v>0</v>
      </c>
      <c r="O78">
        <v>0</v>
      </c>
      <c r="P78" s="6">
        <v>0</v>
      </c>
      <c r="Q78">
        <v>0</v>
      </c>
      <c r="R78" s="5">
        <v>2286.6666666666702</v>
      </c>
      <c r="S78" s="5">
        <v>3.0544547842735712</v>
      </c>
      <c r="T78">
        <v>0</v>
      </c>
      <c r="U78">
        <v>0</v>
      </c>
      <c r="V78">
        <v>0</v>
      </c>
      <c r="W78">
        <v>0</v>
      </c>
      <c r="X78">
        <v>0</v>
      </c>
      <c r="Y78">
        <v>0</v>
      </c>
      <c r="Z78">
        <v>0</v>
      </c>
      <c r="AA78">
        <v>0</v>
      </c>
    </row>
    <row r="79" spans="1:27">
      <c r="A79" t="s">
        <v>1740</v>
      </c>
      <c r="B79">
        <v>1289</v>
      </c>
      <c r="C79" s="4" t="s">
        <v>1761</v>
      </c>
      <c r="D79">
        <v>0</v>
      </c>
      <c r="E79">
        <v>0</v>
      </c>
      <c r="F79">
        <v>0</v>
      </c>
      <c r="G79">
        <v>0</v>
      </c>
      <c r="H79" s="5">
        <v>427.33333333333297</v>
      </c>
      <c r="I79" s="5">
        <v>0.23662697658278875</v>
      </c>
      <c r="J79">
        <v>0</v>
      </c>
      <c r="K79">
        <v>0</v>
      </c>
      <c r="L79">
        <v>0</v>
      </c>
      <c r="M79">
        <v>0</v>
      </c>
      <c r="N79">
        <v>0</v>
      </c>
      <c r="O79">
        <v>0</v>
      </c>
      <c r="P79" s="6">
        <v>0</v>
      </c>
      <c r="Q79">
        <v>0</v>
      </c>
      <c r="R79">
        <v>0</v>
      </c>
      <c r="S79">
        <v>0</v>
      </c>
      <c r="T79">
        <v>0</v>
      </c>
      <c r="U79">
        <v>0</v>
      </c>
      <c r="V79">
        <v>0</v>
      </c>
      <c r="W79">
        <v>0</v>
      </c>
      <c r="X79">
        <v>0</v>
      </c>
      <c r="Y79">
        <v>0</v>
      </c>
      <c r="Z79">
        <v>0</v>
      </c>
      <c r="AA79">
        <v>0</v>
      </c>
    </row>
    <row r="80" spans="1:27">
      <c r="A80" t="s">
        <v>887</v>
      </c>
      <c r="B80">
        <v>24004</v>
      </c>
      <c r="C80" s="4" t="s">
        <v>1762</v>
      </c>
      <c r="D80">
        <v>0</v>
      </c>
      <c r="E80">
        <v>0</v>
      </c>
      <c r="F80">
        <v>0</v>
      </c>
      <c r="G80">
        <v>0</v>
      </c>
      <c r="H80" s="5">
        <v>8001.3333333333303</v>
      </c>
      <c r="I80" s="5">
        <v>4.4305725006967736</v>
      </c>
      <c r="J80">
        <v>0</v>
      </c>
      <c r="K80">
        <v>0</v>
      </c>
      <c r="L80">
        <v>0</v>
      </c>
      <c r="M80">
        <v>0</v>
      </c>
      <c r="N80">
        <v>0</v>
      </c>
      <c r="O80">
        <v>0</v>
      </c>
      <c r="P80" s="6">
        <v>0</v>
      </c>
      <c r="Q80">
        <v>0</v>
      </c>
      <c r="R80">
        <v>0</v>
      </c>
      <c r="S80">
        <v>0</v>
      </c>
      <c r="T80">
        <v>0</v>
      </c>
      <c r="U80">
        <v>0</v>
      </c>
      <c r="V80">
        <v>0</v>
      </c>
      <c r="W80">
        <v>0</v>
      </c>
      <c r="X80">
        <v>0</v>
      </c>
      <c r="Y80">
        <v>0</v>
      </c>
      <c r="Z80">
        <v>0</v>
      </c>
      <c r="AA80">
        <v>0</v>
      </c>
    </row>
    <row r="81" spans="1:27">
      <c r="A81" t="s">
        <v>1741</v>
      </c>
      <c r="B81">
        <v>1466</v>
      </c>
      <c r="C81" s="4" t="s">
        <v>1763</v>
      </c>
      <c r="D81">
        <v>0</v>
      </c>
      <c r="E81">
        <v>0</v>
      </c>
      <c r="F81">
        <v>0</v>
      </c>
      <c r="G81">
        <v>0</v>
      </c>
      <c r="H81" s="5">
        <v>486.66666666666703</v>
      </c>
      <c r="I81" s="5">
        <v>0.26948158019568808</v>
      </c>
      <c r="J81">
        <v>0</v>
      </c>
      <c r="K81">
        <v>0</v>
      </c>
      <c r="L81">
        <v>0</v>
      </c>
      <c r="M81">
        <v>0</v>
      </c>
      <c r="N81">
        <v>0</v>
      </c>
      <c r="O81">
        <v>0</v>
      </c>
      <c r="P81" s="6">
        <v>0</v>
      </c>
      <c r="Q81">
        <v>0</v>
      </c>
      <c r="R81">
        <v>0</v>
      </c>
      <c r="S81">
        <v>0</v>
      </c>
      <c r="T81">
        <v>0</v>
      </c>
      <c r="U81">
        <v>0</v>
      </c>
      <c r="V81">
        <v>0</v>
      </c>
      <c r="W81">
        <v>0</v>
      </c>
      <c r="X81">
        <v>0</v>
      </c>
      <c r="Y81">
        <v>0</v>
      </c>
      <c r="Z81">
        <v>0</v>
      </c>
      <c r="AA81">
        <v>0</v>
      </c>
    </row>
    <row r="82" spans="1:27">
      <c r="A82" t="s">
        <v>1087</v>
      </c>
      <c r="B82">
        <v>748</v>
      </c>
      <c r="C82" s="4" t="s">
        <v>1517</v>
      </c>
      <c r="D82">
        <v>0</v>
      </c>
      <c r="E82">
        <v>0</v>
      </c>
      <c r="F82">
        <v>0</v>
      </c>
      <c r="G82">
        <v>0</v>
      </c>
      <c r="H82" s="5">
        <v>215.666666666667</v>
      </c>
      <c r="I82" s="5">
        <v>0.11942094684014405</v>
      </c>
      <c r="J82">
        <v>0</v>
      </c>
      <c r="K82">
        <v>0</v>
      </c>
      <c r="L82">
        <v>0</v>
      </c>
      <c r="M82">
        <v>0</v>
      </c>
      <c r="N82">
        <v>0</v>
      </c>
      <c r="O82">
        <v>0</v>
      </c>
      <c r="P82">
        <v>0</v>
      </c>
      <c r="Q82">
        <v>0</v>
      </c>
      <c r="R82">
        <v>0</v>
      </c>
      <c r="S82">
        <v>0</v>
      </c>
      <c r="T82">
        <v>0</v>
      </c>
      <c r="U82">
        <v>0</v>
      </c>
      <c r="V82" s="5">
        <v>32.333333333333371</v>
      </c>
      <c r="W82" s="5">
        <v>1.8081370524316194E-2</v>
      </c>
      <c r="X82">
        <v>0</v>
      </c>
      <c r="Y82">
        <v>0</v>
      </c>
      <c r="Z82">
        <v>0</v>
      </c>
      <c r="AA82">
        <v>0</v>
      </c>
    </row>
    <row r="83" spans="1:27">
      <c r="A83" t="s">
        <v>1147</v>
      </c>
      <c r="B83">
        <v>442</v>
      </c>
      <c r="C83" s="4" t="s">
        <v>1519</v>
      </c>
      <c r="D83" s="5">
        <v>143.333333333333</v>
      </c>
      <c r="E83" s="5">
        <v>7.2094185184812462E-2</v>
      </c>
      <c r="F83">
        <v>0</v>
      </c>
      <c r="G83">
        <v>0</v>
      </c>
      <c r="H83">
        <v>0</v>
      </c>
      <c r="I83">
        <v>0</v>
      </c>
      <c r="J83">
        <v>0</v>
      </c>
      <c r="K83">
        <v>0</v>
      </c>
      <c r="L83">
        <v>0</v>
      </c>
      <c r="M83">
        <v>0</v>
      </c>
      <c r="N83">
        <v>0</v>
      </c>
      <c r="O83">
        <v>0</v>
      </c>
      <c r="P83" s="6">
        <v>0</v>
      </c>
      <c r="Q83">
        <v>0</v>
      </c>
      <c r="R83">
        <v>0</v>
      </c>
      <c r="S83">
        <v>0</v>
      </c>
      <c r="T83">
        <v>0</v>
      </c>
      <c r="U83">
        <v>0</v>
      </c>
      <c r="V83">
        <v>0</v>
      </c>
      <c r="W83">
        <v>0</v>
      </c>
      <c r="X83">
        <v>0</v>
      </c>
      <c r="Y83">
        <v>0</v>
      </c>
      <c r="Z83">
        <v>0</v>
      </c>
      <c r="AA83">
        <v>0</v>
      </c>
    </row>
    <row r="84" spans="1:27">
      <c r="A84" t="s">
        <v>1327</v>
      </c>
      <c r="B84">
        <v>843</v>
      </c>
      <c r="C84" s="4" t="s">
        <v>1520</v>
      </c>
      <c r="D84">
        <v>0</v>
      </c>
      <c r="E84">
        <v>0</v>
      </c>
      <c r="F84">
        <v>0</v>
      </c>
      <c r="G84">
        <v>0</v>
      </c>
      <c r="H84">
        <v>0</v>
      </c>
      <c r="I84">
        <v>0</v>
      </c>
      <c r="J84">
        <v>0</v>
      </c>
      <c r="K84">
        <v>0</v>
      </c>
      <c r="L84">
        <v>0</v>
      </c>
      <c r="M84">
        <v>0</v>
      </c>
      <c r="N84">
        <v>0</v>
      </c>
      <c r="O84">
        <v>0</v>
      </c>
      <c r="P84" s="6">
        <v>0</v>
      </c>
      <c r="Q84">
        <v>0</v>
      </c>
      <c r="R84">
        <v>0</v>
      </c>
      <c r="S84">
        <v>0</v>
      </c>
      <c r="T84">
        <v>0</v>
      </c>
      <c r="U84">
        <v>0</v>
      </c>
      <c r="V84" s="5">
        <v>141</v>
      </c>
      <c r="W84" s="5">
        <v>9.2149635322719761E-2</v>
      </c>
      <c r="X84" s="5">
        <v>120.333333333333</v>
      </c>
      <c r="Y84" s="5">
        <v>8.158431773136815E-2</v>
      </c>
      <c r="Z84">
        <v>0</v>
      </c>
      <c r="AA84">
        <v>0</v>
      </c>
    </row>
    <row r="85" spans="1:27">
      <c r="A85" t="s">
        <v>1149</v>
      </c>
      <c r="B85">
        <v>455</v>
      </c>
      <c r="C85" s="4" t="s">
        <v>1522</v>
      </c>
      <c r="D85" s="5">
        <v>147</v>
      </c>
      <c r="E85" s="5">
        <v>7.3938455038377607E-2</v>
      </c>
      <c r="F85">
        <v>0</v>
      </c>
      <c r="G85">
        <v>0</v>
      </c>
      <c r="H85">
        <v>0</v>
      </c>
      <c r="I85">
        <v>0</v>
      </c>
      <c r="J85">
        <v>0</v>
      </c>
      <c r="K85">
        <v>0</v>
      </c>
      <c r="L85">
        <v>0</v>
      </c>
      <c r="M85">
        <v>0</v>
      </c>
      <c r="N85">
        <v>0</v>
      </c>
      <c r="O85">
        <v>0</v>
      </c>
      <c r="P85" s="6">
        <v>0</v>
      </c>
      <c r="Q85">
        <v>0</v>
      </c>
      <c r="R85">
        <v>0</v>
      </c>
      <c r="S85">
        <v>0</v>
      </c>
      <c r="T85">
        <v>0</v>
      </c>
      <c r="U85">
        <v>0</v>
      </c>
      <c r="V85">
        <v>0</v>
      </c>
      <c r="W85">
        <v>0</v>
      </c>
      <c r="X85">
        <v>0</v>
      </c>
      <c r="Y85">
        <v>0</v>
      </c>
      <c r="Z85">
        <v>0</v>
      </c>
      <c r="AA85">
        <v>0</v>
      </c>
    </row>
    <row r="86" spans="1:27">
      <c r="A86" t="s">
        <v>1752</v>
      </c>
      <c r="B86">
        <v>1468</v>
      </c>
      <c r="C86" s="4" t="s">
        <v>1764</v>
      </c>
      <c r="D86">
        <v>0</v>
      </c>
      <c r="E86">
        <v>0</v>
      </c>
      <c r="F86">
        <v>0</v>
      </c>
      <c r="G86">
        <v>0</v>
      </c>
      <c r="H86" s="5">
        <v>489.33333333333297</v>
      </c>
      <c r="I86" s="5">
        <v>0.27095819159402024</v>
      </c>
      <c r="J86">
        <v>0</v>
      </c>
      <c r="K86">
        <v>0</v>
      </c>
      <c r="L86">
        <v>0</v>
      </c>
      <c r="M86">
        <v>0</v>
      </c>
      <c r="N86">
        <v>0</v>
      </c>
      <c r="O86">
        <v>0</v>
      </c>
      <c r="P86" s="6">
        <v>0</v>
      </c>
      <c r="Q86">
        <v>0</v>
      </c>
      <c r="R86">
        <v>0</v>
      </c>
      <c r="S86">
        <v>0</v>
      </c>
      <c r="T86">
        <v>0</v>
      </c>
      <c r="U86">
        <v>0</v>
      </c>
      <c r="V86">
        <v>0</v>
      </c>
      <c r="W86">
        <v>0</v>
      </c>
      <c r="X86">
        <v>0</v>
      </c>
      <c r="Y86">
        <v>0</v>
      </c>
      <c r="Z86">
        <v>0</v>
      </c>
      <c r="AA86">
        <v>0</v>
      </c>
    </row>
    <row r="87" spans="1:27">
      <c r="A87" t="s">
        <v>1742</v>
      </c>
      <c r="B87">
        <v>336</v>
      </c>
      <c r="C87" s="4" t="s">
        <v>1582</v>
      </c>
      <c r="D87">
        <v>0</v>
      </c>
      <c r="E87">
        <v>0</v>
      </c>
      <c r="F87">
        <v>0</v>
      </c>
      <c r="G87">
        <v>0</v>
      </c>
      <c r="H87">
        <v>0</v>
      </c>
      <c r="I87">
        <v>0</v>
      </c>
      <c r="J87">
        <v>0</v>
      </c>
      <c r="K87">
        <v>0</v>
      </c>
      <c r="L87">
        <v>0</v>
      </c>
      <c r="M87">
        <v>0</v>
      </c>
      <c r="N87">
        <v>0</v>
      </c>
      <c r="O87">
        <v>0</v>
      </c>
      <c r="P87" s="6">
        <v>0</v>
      </c>
      <c r="Q87">
        <v>0</v>
      </c>
      <c r="R87">
        <v>0</v>
      </c>
      <c r="S87">
        <v>0</v>
      </c>
      <c r="T87" s="5">
        <v>110</v>
      </c>
      <c r="U87" s="5">
        <v>0.13639238021235897</v>
      </c>
      <c r="V87">
        <v>0</v>
      </c>
      <c r="W87">
        <v>0</v>
      </c>
      <c r="X87">
        <v>0</v>
      </c>
      <c r="Y87">
        <v>0</v>
      </c>
      <c r="Z87">
        <v>0</v>
      </c>
      <c r="AA87">
        <v>0</v>
      </c>
    </row>
    <row r="88" spans="1:27">
      <c r="A88" t="s">
        <v>1152</v>
      </c>
      <c r="B88">
        <v>383</v>
      </c>
      <c r="C88" s="4" t="s">
        <v>1385</v>
      </c>
      <c r="D88">
        <v>0</v>
      </c>
      <c r="E88">
        <v>0</v>
      </c>
      <c r="F88">
        <v>0</v>
      </c>
      <c r="G88">
        <v>0</v>
      </c>
      <c r="H88">
        <v>0</v>
      </c>
      <c r="I88">
        <v>0</v>
      </c>
      <c r="J88">
        <v>0</v>
      </c>
      <c r="K88">
        <v>0</v>
      </c>
      <c r="L88">
        <v>0</v>
      </c>
      <c r="M88">
        <v>0</v>
      </c>
      <c r="N88">
        <v>0</v>
      </c>
      <c r="O88">
        <v>0</v>
      </c>
      <c r="P88" s="5">
        <v>125</v>
      </c>
      <c r="Q88" s="23" t="s">
        <v>586</v>
      </c>
      <c r="R88">
        <v>0</v>
      </c>
      <c r="S88">
        <v>0</v>
      </c>
      <c r="T88">
        <v>0</v>
      </c>
      <c r="U88">
        <v>0</v>
      </c>
      <c r="V88">
        <v>0</v>
      </c>
      <c r="W88">
        <v>0</v>
      </c>
      <c r="X88">
        <v>0</v>
      </c>
      <c r="Y88">
        <v>0</v>
      </c>
      <c r="Z88">
        <v>0</v>
      </c>
      <c r="AA88">
        <v>0</v>
      </c>
    </row>
    <row r="89" spans="1:27">
      <c r="A89" t="s">
        <v>1328</v>
      </c>
      <c r="B89">
        <v>2080</v>
      </c>
      <c r="C89" s="4" t="s">
        <v>1498</v>
      </c>
      <c r="D89" s="5">
        <v>32</v>
      </c>
      <c r="E89" s="9" t="s">
        <v>586</v>
      </c>
      <c r="F89" s="5">
        <v>120</v>
      </c>
      <c r="G89" s="9">
        <v>0.03</v>
      </c>
      <c r="H89" s="5">
        <v>48</v>
      </c>
      <c r="I89" s="5">
        <v>2.6579005169985653E-2</v>
      </c>
      <c r="J89" s="5">
        <v>443.33333333333297</v>
      </c>
      <c r="K89" s="5">
        <v>1.0383324225154174</v>
      </c>
      <c r="L89" s="5">
        <v>23.6666666666667</v>
      </c>
      <c r="M89" s="5">
        <v>1.7642118445704544E-2</v>
      </c>
      <c r="N89" s="6">
        <v>0</v>
      </c>
      <c r="O89" s="6">
        <v>0</v>
      </c>
      <c r="P89" s="6">
        <v>0</v>
      </c>
      <c r="Q89" s="6">
        <v>0</v>
      </c>
      <c r="R89" s="6">
        <v>0</v>
      </c>
      <c r="S89" s="6">
        <v>0</v>
      </c>
      <c r="T89" s="6">
        <v>0</v>
      </c>
      <c r="U89" s="6">
        <v>0</v>
      </c>
      <c r="V89" s="5">
        <v>4</v>
      </c>
      <c r="W89" s="9" t="s">
        <v>586</v>
      </c>
      <c r="X89" s="6">
        <v>0</v>
      </c>
      <c r="Y89" s="6">
        <v>0</v>
      </c>
      <c r="Z89">
        <v>0</v>
      </c>
      <c r="AA89">
        <v>0</v>
      </c>
    </row>
    <row r="90" spans="1:27">
      <c r="A90" t="s">
        <v>1329</v>
      </c>
      <c r="B90">
        <v>295</v>
      </c>
      <c r="C90" s="4" t="s">
        <v>1525</v>
      </c>
      <c r="D90" s="5">
        <v>97</v>
      </c>
      <c r="E90" s="5">
        <v>4.8789320671582502E-2</v>
      </c>
      <c r="F90">
        <v>0</v>
      </c>
      <c r="G90">
        <v>0</v>
      </c>
      <c r="H90">
        <v>0</v>
      </c>
      <c r="I90">
        <v>0</v>
      </c>
      <c r="J90">
        <v>0</v>
      </c>
      <c r="K90">
        <v>0</v>
      </c>
      <c r="L90">
        <v>0</v>
      </c>
      <c r="M90">
        <v>0</v>
      </c>
      <c r="N90">
        <v>0</v>
      </c>
      <c r="O90">
        <v>0</v>
      </c>
      <c r="P90" s="6">
        <v>0</v>
      </c>
      <c r="Q90">
        <v>0</v>
      </c>
      <c r="R90">
        <v>0</v>
      </c>
      <c r="S90">
        <v>0</v>
      </c>
      <c r="T90">
        <v>0</v>
      </c>
      <c r="U90">
        <v>0</v>
      </c>
      <c r="V90">
        <v>0</v>
      </c>
      <c r="W90">
        <v>0</v>
      </c>
      <c r="X90">
        <v>0</v>
      </c>
      <c r="Y90">
        <v>0</v>
      </c>
      <c r="Z90">
        <v>0</v>
      </c>
      <c r="AA90">
        <v>0</v>
      </c>
    </row>
    <row r="91" spans="1:27">
      <c r="A91" t="s">
        <v>1330</v>
      </c>
      <c r="B91">
        <v>293</v>
      </c>
      <c r="C91" s="4" t="s">
        <v>1527</v>
      </c>
      <c r="D91">
        <v>0</v>
      </c>
      <c r="E91">
        <v>0</v>
      </c>
      <c r="F91">
        <v>0</v>
      </c>
      <c r="G91">
        <v>0</v>
      </c>
      <c r="H91">
        <v>0</v>
      </c>
      <c r="I91">
        <v>0</v>
      </c>
      <c r="J91" s="5">
        <v>97.6666666666667</v>
      </c>
      <c r="K91" s="5">
        <v>0.22874541338121626</v>
      </c>
      <c r="L91">
        <v>0</v>
      </c>
      <c r="M91">
        <v>0</v>
      </c>
      <c r="N91">
        <v>0</v>
      </c>
      <c r="O91">
        <v>0</v>
      </c>
      <c r="P91" s="6">
        <v>0</v>
      </c>
      <c r="Q91">
        <v>0</v>
      </c>
      <c r="R91">
        <v>0</v>
      </c>
      <c r="S91">
        <v>0</v>
      </c>
      <c r="T91">
        <v>0</v>
      </c>
      <c r="U91">
        <v>0</v>
      </c>
      <c r="V91">
        <v>0</v>
      </c>
      <c r="W91">
        <v>0</v>
      </c>
      <c r="X91">
        <v>0</v>
      </c>
      <c r="Y91">
        <v>0</v>
      </c>
      <c r="Z91">
        <v>0</v>
      </c>
      <c r="AA91">
        <v>0</v>
      </c>
    </row>
    <row r="92" spans="1:27">
      <c r="A92" t="s">
        <v>879</v>
      </c>
      <c r="B92">
        <v>186</v>
      </c>
      <c r="C92" s="4" t="s">
        <v>1529</v>
      </c>
      <c r="D92" s="5">
        <v>57.6666666666667</v>
      </c>
      <c r="E92" s="5">
        <v>2.9005334969703703E-2</v>
      </c>
      <c r="F92">
        <v>0</v>
      </c>
      <c r="G92">
        <v>0</v>
      </c>
      <c r="H92">
        <v>0</v>
      </c>
      <c r="I92">
        <v>0</v>
      </c>
      <c r="J92">
        <v>0</v>
      </c>
      <c r="K92">
        <v>0</v>
      </c>
      <c r="L92">
        <v>0</v>
      </c>
      <c r="M92">
        <v>0</v>
      </c>
      <c r="N92">
        <v>0</v>
      </c>
      <c r="O92">
        <v>0</v>
      </c>
      <c r="P92" s="6">
        <v>0</v>
      </c>
      <c r="Q92">
        <v>0</v>
      </c>
      <c r="R92">
        <v>0</v>
      </c>
      <c r="S92">
        <v>0</v>
      </c>
      <c r="T92">
        <v>0</v>
      </c>
      <c r="U92">
        <v>0</v>
      </c>
      <c r="V92">
        <v>0</v>
      </c>
      <c r="W92">
        <v>0</v>
      </c>
      <c r="X92">
        <v>0</v>
      </c>
      <c r="Y92">
        <v>0</v>
      </c>
      <c r="Z92">
        <v>0</v>
      </c>
      <c r="AA92">
        <v>0</v>
      </c>
    </row>
    <row r="93" spans="1:27">
      <c r="A93" t="s">
        <v>1331</v>
      </c>
      <c r="B93">
        <v>167</v>
      </c>
      <c r="C93" s="4" t="s">
        <v>1532</v>
      </c>
      <c r="D93">
        <v>0</v>
      </c>
      <c r="E93">
        <v>0</v>
      </c>
      <c r="F93">
        <v>0</v>
      </c>
      <c r="G93">
        <v>0</v>
      </c>
      <c r="H93">
        <v>0</v>
      </c>
      <c r="I93">
        <v>0</v>
      </c>
      <c r="J93" s="5">
        <v>54.6666666666667</v>
      </c>
      <c r="K93" s="5">
        <v>0.12803497540791631</v>
      </c>
      <c r="L93">
        <v>0</v>
      </c>
      <c r="M93">
        <v>0</v>
      </c>
      <c r="N93">
        <v>0</v>
      </c>
      <c r="O93">
        <v>0</v>
      </c>
      <c r="P93" s="6">
        <v>0</v>
      </c>
      <c r="Q93">
        <v>0</v>
      </c>
      <c r="R93">
        <v>0</v>
      </c>
      <c r="S93">
        <v>0</v>
      </c>
      <c r="T93">
        <v>0</v>
      </c>
      <c r="U93">
        <v>0</v>
      </c>
      <c r="V93">
        <v>0</v>
      </c>
      <c r="W93">
        <v>0</v>
      </c>
      <c r="X93">
        <v>0</v>
      </c>
      <c r="Y93">
        <v>0</v>
      </c>
      <c r="Z93">
        <v>0</v>
      </c>
      <c r="AA93">
        <v>0</v>
      </c>
    </row>
    <row r="94" spans="1:27">
      <c r="A94" t="s">
        <v>1332</v>
      </c>
      <c r="B94">
        <v>421</v>
      </c>
      <c r="C94" s="4" t="s">
        <v>1686</v>
      </c>
      <c r="D94">
        <v>0</v>
      </c>
      <c r="E94">
        <v>0</v>
      </c>
      <c r="F94">
        <v>0</v>
      </c>
      <c r="G94">
        <v>0</v>
      </c>
      <c r="H94">
        <v>0</v>
      </c>
      <c r="I94">
        <v>0</v>
      </c>
      <c r="J94">
        <v>0</v>
      </c>
      <c r="K94">
        <v>0</v>
      </c>
      <c r="L94">
        <v>0</v>
      </c>
      <c r="M94">
        <v>0</v>
      </c>
      <c r="N94">
        <v>0</v>
      </c>
      <c r="O94">
        <v>0</v>
      </c>
      <c r="P94">
        <v>0</v>
      </c>
      <c r="Q94">
        <v>0</v>
      </c>
      <c r="R94">
        <v>0</v>
      </c>
      <c r="S94">
        <v>0</v>
      </c>
      <c r="T94">
        <v>0</v>
      </c>
      <c r="U94">
        <v>0</v>
      </c>
      <c r="V94" s="5">
        <v>137.666666666667</v>
      </c>
      <c r="W94" s="5">
        <v>8.9971156946296343E-2</v>
      </c>
      <c r="X94">
        <v>0</v>
      </c>
      <c r="Y94">
        <v>0</v>
      </c>
      <c r="Z94">
        <v>0</v>
      </c>
      <c r="AA94">
        <v>0</v>
      </c>
    </row>
    <row r="95" spans="1:27">
      <c r="A95" t="s">
        <v>1333</v>
      </c>
      <c r="B95">
        <v>158</v>
      </c>
      <c r="C95" s="4" t="s">
        <v>1539</v>
      </c>
      <c r="D95">
        <v>0</v>
      </c>
      <c r="E95">
        <v>0</v>
      </c>
      <c r="F95">
        <v>0</v>
      </c>
      <c r="G95">
        <v>0</v>
      </c>
      <c r="H95">
        <v>0</v>
      </c>
      <c r="I95">
        <v>0</v>
      </c>
      <c r="J95" s="5">
        <v>52.3333333333333</v>
      </c>
      <c r="K95" s="5">
        <v>0.12257006792099288</v>
      </c>
      <c r="L95">
        <v>0</v>
      </c>
      <c r="M95">
        <v>0</v>
      </c>
      <c r="N95">
        <v>0</v>
      </c>
      <c r="O95">
        <v>0</v>
      </c>
      <c r="P95" s="6">
        <v>0</v>
      </c>
      <c r="Q95">
        <v>0</v>
      </c>
      <c r="R95">
        <v>0</v>
      </c>
      <c r="S95">
        <v>0</v>
      </c>
      <c r="T95">
        <v>0</v>
      </c>
      <c r="U95">
        <v>0</v>
      </c>
      <c r="V95">
        <v>0</v>
      </c>
      <c r="W95">
        <v>0</v>
      </c>
      <c r="X95">
        <v>0</v>
      </c>
      <c r="Y95">
        <v>0</v>
      </c>
      <c r="Z95">
        <v>0</v>
      </c>
      <c r="AA95">
        <v>0</v>
      </c>
    </row>
    <row r="96" spans="1:27">
      <c r="A96" t="s">
        <v>909</v>
      </c>
      <c r="B96">
        <v>216</v>
      </c>
      <c r="C96" s="19" t="s">
        <v>1540</v>
      </c>
      <c r="D96">
        <v>0</v>
      </c>
      <c r="E96">
        <v>0</v>
      </c>
      <c r="F96">
        <v>0</v>
      </c>
      <c r="G96">
        <v>0</v>
      </c>
      <c r="H96">
        <v>0</v>
      </c>
      <c r="I96">
        <v>0</v>
      </c>
      <c r="J96">
        <v>0</v>
      </c>
      <c r="K96">
        <v>0</v>
      </c>
      <c r="L96">
        <v>0</v>
      </c>
      <c r="M96">
        <v>0</v>
      </c>
      <c r="N96">
        <v>0</v>
      </c>
      <c r="O96">
        <v>0</v>
      </c>
      <c r="P96" s="6">
        <v>0</v>
      </c>
      <c r="Q96">
        <v>0</v>
      </c>
      <c r="R96">
        <v>0</v>
      </c>
      <c r="S96">
        <v>0</v>
      </c>
      <c r="T96">
        <v>0</v>
      </c>
      <c r="U96">
        <v>0</v>
      </c>
      <c r="V96" s="5">
        <v>17.3333333333333</v>
      </c>
      <c r="W96" s="5">
        <v>1.1328087557402881E-2</v>
      </c>
      <c r="X96" s="5">
        <v>52</v>
      </c>
      <c r="Y96" s="5">
        <v>3.5255273036269998E-2</v>
      </c>
      <c r="Z96">
        <v>0</v>
      </c>
      <c r="AA96">
        <v>0</v>
      </c>
    </row>
    <row r="97" spans="1:27">
      <c r="A97" t="s">
        <v>1743</v>
      </c>
      <c r="B97">
        <v>3619</v>
      </c>
      <c r="C97" s="4" t="s">
        <v>1774</v>
      </c>
      <c r="D97">
        <v>0</v>
      </c>
      <c r="E97">
        <v>0</v>
      </c>
      <c r="F97">
        <v>0</v>
      </c>
      <c r="G97">
        <v>0</v>
      </c>
      <c r="H97">
        <v>0</v>
      </c>
      <c r="I97">
        <v>0</v>
      </c>
      <c r="J97">
        <v>0</v>
      </c>
      <c r="K97">
        <v>0</v>
      </c>
      <c r="L97">
        <v>0</v>
      </c>
      <c r="M97">
        <v>0</v>
      </c>
      <c r="N97" s="5">
        <v>1206.3333333333301</v>
      </c>
      <c r="O97" s="5">
        <v>1.3306418995933396</v>
      </c>
      <c r="P97" s="6">
        <v>0</v>
      </c>
      <c r="Q97">
        <v>0</v>
      </c>
      <c r="R97">
        <v>0</v>
      </c>
      <c r="S97">
        <v>0</v>
      </c>
      <c r="T97">
        <v>0</v>
      </c>
      <c r="U97">
        <v>0</v>
      </c>
      <c r="V97">
        <v>0</v>
      </c>
      <c r="W97">
        <v>0</v>
      </c>
      <c r="X97">
        <v>0</v>
      </c>
      <c r="Y97">
        <v>0</v>
      </c>
      <c r="Z97">
        <v>0</v>
      </c>
      <c r="AA97">
        <v>0</v>
      </c>
    </row>
    <row r="98" spans="1:27">
      <c r="A98" t="s">
        <v>1744</v>
      </c>
      <c r="B98">
        <v>7823</v>
      </c>
      <c r="C98" s="4" t="s">
        <v>1765</v>
      </c>
      <c r="D98">
        <v>0</v>
      </c>
      <c r="E98">
        <v>0</v>
      </c>
      <c r="F98">
        <v>0</v>
      </c>
      <c r="G98">
        <v>0</v>
      </c>
      <c r="H98" s="5">
        <v>2607.6666666666702</v>
      </c>
      <c r="I98" s="5">
        <v>1.4439413711444309</v>
      </c>
      <c r="J98">
        <v>0</v>
      </c>
      <c r="K98">
        <v>0</v>
      </c>
      <c r="L98">
        <v>0</v>
      </c>
      <c r="M98">
        <v>0</v>
      </c>
      <c r="N98">
        <v>0</v>
      </c>
      <c r="O98">
        <v>0</v>
      </c>
      <c r="P98" s="6">
        <v>0</v>
      </c>
      <c r="Q98">
        <v>0</v>
      </c>
      <c r="R98">
        <v>0</v>
      </c>
      <c r="S98">
        <v>0</v>
      </c>
      <c r="T98">
        <v>0</v>
      </c>
      <c r="U98">
        <v>0</v>
      </c>
      <c r="V98">
        <v>0</v>
      </c>
      <c r="W98">
        <v>0</v>
      </c>
      <c r="X98">
        <v>0</v>
      </c>
      <c r="Y98">
        <v>0</v>
      </c>
      <c r="Z98">
        <v>0</v>
      </c>
      <c r="AA98">
        <v>0</v>
      </c>
    </row>
    <row r="99" spans="1:27">
      <c r="A99" t="s">
        <v>1155</v>
      </c>
      <c r="B99">
        <v>138</v>
      </c>
      <c r="C99" s="4" t="s">
        <v>1545</v>
      </c>
      <c r="D99">
        <v>0</v>
      </c>
      <c r="E99">
        <v>0</v>
      </c>
      <c r="F99">
        <v>0</v>
      </c>
      <c r="G99">
        <v>0</v>
      </c>
      <c r="H99">
        <v>0</v>
      </c>
      <c r="I99">
        <v>0</v>
      </c>
      <c r="J99">
        <v>0</v>
      </c>
      <c r="K99">
        <v>0</v>
      </c>
      <c r="L99">
        <v>0</v>
      </c>
      <c r="M99">
        <v>0</v>
      </c>
      <c r="N99">
        <v>0</v>
      </c>
      <c r="O99">
        <v>0</v>
      </c>
      <c r="P99" s="5">
        <v>45.3333333333333</v>
      </c>
      <c r="Q99" s="23" t="s">
        <v>586</v>
      </c>
      <c r="R99">
        <v>0</v>
      </c>
      <c r="S99">
        <v>0</v>
      </c>
      <c r="T99">
        <v>0</v>
      </c>
      <c r="U99">
        <v>0</v>
      </c>
      <c r="V99">
        <v>0</v>
      </c>
      <c r="W99">
        <v>0</v>
      </c>
      <c r="X99">
        <v>0</v>
      </c>
      <c r="Y99">
        <v>0</v>
      </c>
      <c r="Z99">
        <v>0</v>
      </c>
      <c r="AA99">
        <v>0</v>
      </c>
    </row>
    <row r="100" spans="1:27">
      <c r="A100" t="s">
        <v>1079</v>
      </c>
      <c r="B100">
        <v>140</v>
      </c>
      <c r="C100" s="4" t="s">
        <v>1550</v>
      </c>
      <c r="D100">
        <v>0</v>
      </c>
      <c r="E100">
        <v>0</v>
      </c>
      <c r="F100">
        <v>0</v>
      </c>
      <c r="G100">
        <v>0</v>
      </c>
      <c r="H100">
        <v>0</v>
      </c>
      <c r="I100">
        <v>0</v>
      </c>
      <c r="J100">
        <v>0</v>
      </c>
      <c r="K100">
        <v>0</v>
      </c>
      <c r="L100">
        <v>0</v>
      </c>
      <c r="M100">
        <v>0</v>
      </c>
      <c r="N100">
        <v>0</v>
      </c>
      <c r="O100">
        <v>0</v>
      </c>
      <c r="P100" s="6">
        <v>0</v>
      </c>
      <c r="Q100">
        <v>0</v>
      </c>
      <c r="R100">
        <v>0</v>
      </c>
      <c r="S100">
        <v>0</v>
      </c>
      <c r="T100">
        <v>0</v>
      </c>
      <c r="U100">
        <v>0</v>
      </c>
      <c r="V100" s="5">
        <v>44.3333333333333</v>
      </c>
      <c r="W100" s="5">
        <v>2.8973762406434327E-2</v>
      </c>
      <c r="X100">
        <v>0</v>
      </c>
      <c r="Y100">
        <v>0</v>
      </c>
      <c r="Z100">
        <v>0</v>
      </c>
      <c r="AA100">
        <v>0</v>
      </c>
    </row>
    <row r="101" spans="1:27">
      <c r="A101" t="s">
        <v>1334</v>
      </c>
      <c r="B101">
        <v>391</v>
      </c>
      <c r="C101" s="4" t="s">
        <v>1552</v>
      </c>
      <c r="D101" s="5">
        <v>32.3333333333333</v>
      </c>
      <c r="E101" s="5">
        <v>1.6263106890527481E-2</v>
      </c>
      <c r="F101">
        <v>0</v>
      </c>
      <c r="G101">
        <v>0</v>
      </c>
      <c r="H101">
        <v>0</v>
      </c>
      <c r="I101">
        <v>0</v>
      </c>
      <c r="J101">
        <v>0</v>
      </c>
      <c r="K101">
        <v>0</v>
      </c>
      <c r="L101">
        <v>0</v>
      </c>
      <c r="M101">
        <v>0</v>
      </c>
      <c r="N101">
        <v>0</v>
      </c>
      <c r="O101">
        <v>0</v>
      </c>
      <c r="P101">
        <v>0</v>
      </c>
      <c r="Q101">
        <v>0</v>
      </c>
      <c r="R101">
        <v>0</v>
      </c>
      <c r="S101">
        <v>0</v>
      </c>
      <c r="T101">
        <v>0</v>
      </c>
      <c r="U101">
        <v>0</v>
      </c>
      <c r="V101">
        <v>0</v>
      </c>
      <c r="W101">
        <v>0</v>
      </c>
      <c r="X101" s="5">
        <v>91.6666666666667</v>
      </c>
      <c r="Y101" s="5">
        <v>6.2148718493424696E-2</v>
      </c>
      <c r="Z101">
        <v>0</v>
      </c>
      <c r="AA101">
        <v>0</v>
      </c>
    </row>
    <row r="102" spans="1:27">
      <c r="A102" t="s">
        <v>1335</v>
      </c>
      <c r="B102">
        <v>309</v>
      </c>
      <c r="C102" s="4" t="s">
        <v>1553</v>
      </c>
      <c r="D102">
        <v>0</v>
      </c>
      <c r="E102">
        <v>0</v>
      </c>
      <c r="F102">
        <v>0</v>
      </c>
      <c r="G102">
        <v>0</v>
      </c>
      <c r="H102">
        <v>0</v>
      </c>
      <c r="I102">
        <v>0</v>
      </c>
      <c r="J102">
        <v>0</v>
      </c>
      <c r="K102">
        <v>0</v>
      </c>
      <c r="L102">
        <v>0</v>
      </c>
      <c r="M102">
        <v>0</v>
      </c>
      <c r="N102">
        <v>0</v>
      </c>
      <c r="O102">
        <v>0</v>
      </c>
      <c r="P102" s="6">
        <v>0</v>
      </c>
      <c r="Q102">
        <v>0</v>
      </c>
      <c r="R102">
        <v>0</v>
      </c>
      <c r="S102">
        <v>0</v>
      </c>
      <c r="T102">
        <v>0</v>
      </c>
      <c r="U102">
        <v>0</v>
      </c>
      <c r="V102" s="5">
        <v>66</v>
      </c>
      <c r="W102" s="5">
        <v>4.3133871853187983E-2</v>
      </c>
      <c r="X102" s="5">
        <v>35.6666666666667</v>
      </c>
      <c r="Y102" s="5">
        <v>2.4181501377441621E-2</v>
      </c>
      <c r="Z102">
        <v>0</v>
      </c>
      <c r="AA102">
        <v>0</v>
      </c>
    </row>
    <row r="103" spans="1:27">
      <c r="A103" t="s">
        <v>1159</v>
      </c>
      <c r="B103">
        <v>163</v>
      </c>
      <c r="C103" s="4" t="s">
        <v>1556</v>
      </c>
      <c r="D103" s="5">
        <v>45.6666666666667</v>
      </c>
      <c r="E103" s="5">
        <v>2.2969542721672877E-2</v>
      </c>
      <c r="F103">
        <v>0</v>
      </c>
      <c r="G103">
        <v>0</v>
      </c>
      <c r="H103">
        <v>0</v>
      </c>
      <c r="I103">
        <v>0</v>
      </c>
      <c r="J103">
        <v>0</v>
      </c>
      <c r="K103">
        <v>0</v>
      </c>
      <c r="L103">
        <v>0</v>
      </c>
      <c r="M103">
        <v>0</v>
      </c>
      <c r="N103">
        <v>0</v>
      </c>
      <c r="O103">
        <v>0</v>
      </c>
      <c r="P103" s="6">
        <v>0</v>
      </c>
      <c r="Q103">
        <v>0</v>
      </c>
      <c r="R103">
        <v>0</v>
      </c>
      <c r="S103">
        <v>0</v>
      </c>
      <c r="T103">
        <v>0</v>
      </c>
      <c r="U103">
        <v>0</v>
      </c>
      <c r="V103">
        <v>0</v>
      </c>
      <c r="W103">
        <v>0</v>
      </c>
      <c r="X103">
        <v>0</v>
      </c>
      <c r="Y103">
        <v>0</v>
      </c>
      <c r="Z103">
        <v>0</v>
      </c>
      <c r="AA103">
        <v>0</v>
      </c>
    </row>
    <row r="104" spans="1:27">
      <c r="A104" t="s">
        <v>1336</v>
      </c>
      <c r="B104">
        <v>459</v>
      </c>
      <c r="C104" s="4" t="s">
        <v>1557</v>
      </c>
      <c r="D104">
        <v>0</v>
      </c>
      <c r="E104">
        <v>0</v>
      </c>
      <c r="F104">
        <v>0</v>
      </c>
      <c r="G104">
        <v>0</v>
      </c>
      <c r="H104">
        <v>0</v>
      </c>
      <c r="I104">
        <v>0</v>
      </c>
      <c r="J104">
        <v>0</v>
      </c>
      <c r="K104">
        <v>0</v>
      </c>
      <c r="L104">
        <v>0</v>
      </c>
      <c r="M104">
        <v>0</v>
      </c>
      <c r="N104">
        <v>0</v>
      </c>
      <c r="O104">
        <v>0</v>
      </c>
      <c r="P104">
        <v>0</v>
      </c>
      <c r="Q104">
        <v>0</v>
      </c>
      <c r="R104">
        <v>0</v>
      </c>
      <c r="S104">
        <v>0</v>
      </c>
      <c r="T104">
        <v>0</v>
      </c>
      <c r="U104">
        <v>0</v>
      </c>
      <c r="V104" s="5">
        <v>142.33333333333331</v>
      </c>
      <c r="W104" s="5">
        <v>9.3021026673289195E-2</v>
      </c>
      <c r="X104" s="5">
        <v>4</v>
      </c>
      <c r="Y104" s="16" t="s">
        <v>586</v>
      </c>
      <c r="Z104">
        <v>0</v>
      </c>
      <c r="AA104">
        <v>0</v>
      </c>
    </row>
    <row r="105" spans="1:27">
      <c r="A105" t="s">
        <v>924</v>
      </c>
      <c r="B105">
        <v>97</v>
      </c>
      <c r="C105" s="19" t="s">
        <v>1499</v>
      </c>
      <c r="D105">
        <v>0</v>
      </c>
      <c r="E105">
        <v>0</v>
      </c>
      <c r="F105">
        <v>0</v>
      </c>
      <c r="G105">
        <v>0</v>
      </c>
      <c r="H105">
        <v>0</v>
      </c>
      <c r="I105">
        <v>0</v>
      </c>
      <c r="J105">
        <v>0</v>
      </c>
      <c r="K105">
        <v>0</v>
      </c>
      <c r="L105">
        <v>0</v>
      </c>
      <c r="M105">
        <v>0</v>
      </c>
      <c r="N105">
        <v>0</v>
      </c>
      <c r="O105">
        <v>0</v>
      </c>
      <c r="P105" s="6">
        <v>0</v>
      </c>
      <c r="Q105">
        <v>0</v>
      </c>
      <c r="R105">
        <v>0</v>
      </c>
      <c r="S105">
        <v>0</v>
      </c>
      <c r="T105">
        <v>0</v>
      </c>
      <c r="U105">
        <v>0</v>
      </c>
      <c r="V105">
        <v>0</v>
      </c>
      <c r="W105">
        <v>0</v>
      </c>
      <c r="X105" s="5">
        <v>30.3333333333333</v>
      </c>
      <c r="Y105" s="5">
        <v>2.0565575937824144E-2</v>
      </c>
      <c r="Z105">
        <v>0</v>
      </c>
      <c r="AA105">
        <v>0</v>
      </c>
    </row>
    <row r="106" spans="1:27">
      <c r="A106" t="s">
        <v>907</v>
      </c>
      <c r="B106">
        <v>111</v>
      </c>
      <c r="C106" s="4" t="s">
        <v>1560</v>
      </c>
      <c r="D106">
        <v>0</v>
      </c>
      <c r="E106">
        <v>0</v>
      </c>
      <c r="F106">
        <v>0</v>
      </c>
      <c r="G106">
        <v>0</v>
      </c>
      <c r="H106">
        <v>0</v>
      </c>
      <c r="I106">
        <v>0</v>
      </c>
      <c r="J106">
        <v>0</v>
      </c>
      <c r="K106">
        <v>0</v>
      </c>
      <c r="L106">
        <v>0</v>
      </c>
      <c r="M106">
        <v>0</v>
      </c>
      <c r="N106">
        <v>0</v>
      </c>
      <c r="O106">
        <v>0</v>
      </c>
      <c r="P106" s="6">
        <v>0</v>
      </c>
      <c r="Q106">
        <v>0</v>
      </c>
      <c r="R106">
        <v>0</v>
      </c>
      <c r="S106">
        <v>0</v>
      </c>
      <c r="T106">
        <v>0</v>
      </c>
      <c r="U106">
        <v>0</v>
      </c>
      <c r="V106" s="5">
        <v>36</v>
      </c>
      <c r="W106" s="5">
        <v>2.3527566465375259E-2</v>
      </c>
      <c r="X106">
        <v>0</v>
      </c>
      <c r="Y106">
        <v>0</v>
      </c>
      <c r="Z106">
        <v>0</v>
      </c>
      <c r="AA106">
        <v>0</v>
      </c>
    </row>
    <row r="107" spans="1:27">
      <c r="A107" t="s">
        <v>1337</v>
      </c>
      <c r="B107">
        <v>92</v>
      </c>
      <c r="C107" s="4" t="s">
        <v>1561</v>
      </c>
      <c r="D107">
        <v>0</v>
      </c>
      <c r="E107">
        <v>0</v>
      </c>
      <c r="F107" s="5">
        <v>27.6666666666667</v>
      </c>
      <c r="G107" s="9" t="s">
        <v>586</v>
      </c>
      <c r="H107">
        <v>0</v>
      </c>
      <c r="I107">
        <v>0</v>
      </c>
      <c r="J107">
        <v>0</v>
      </c>
      <c r="K107">
        <v>0</v>
      </c>
      <c r="L107">
        <v>0</v>
      </c>
      <c r="M107">
        <v>0</v>
      </c>
      <c r="N107">
        <v>0</v>
      </c>
      <c r="O107">
        <v>0</v>
      </c>
      <c r="P107" s="6">
        <v>0</v>
      </c>
      <c r="Q107">
        <v>0</v>
      </c>
      <c r="R107">
        <v>0</v>
      </c>
      <c r="S107">
        <v>0</v>
      </c>
      <c r="T107">
        <v>0</v>
      </c>
      <c r="U107">
        <v>0</v>
      </c>
      <c r="V107">
        <v>0</v>
      </c>
      <c r="W107">
        <v>0</v>
      </c>
      <c r="X107">
        <v>0</v>
      </c>
      <c r="Y107">
        <v>0</v>
      </c>
      <c r="Z107">
        <v>0</v>
      </c>
      <c r="AA107">
        <v>0</v>
      </c>
    </row>
    <row r="108" spans="1:27">
      <c r="A108" t="s">
        <v>892</v>
      </c>
      <c r="B108">
        <v>99</v>
      </c>
      <c r="C108" s="4" t="s">
        <v>1562</v>
      </c>
      <c r="D108">
        <v>0</v>
      </c>
      <c r="E108">
        <v>0</v>
      </c>
      <c r="F108">
        <v>0</v>
      </c>
      <c r="G108">
        <v>0</v>
      </c>
      <c r="H108">
        <v>0</v>
      </c>
      <c r="I108">
        <v>0</v>
      </c>
      <c r="J108">
        <v>0</v>
      </c>
      <c r="K108">
        <v>0</v>
      </c>
      <c r="L108">
        <v>0</v>
      </c>
      <c r="M108">
        <v>0</v>
      </c>
      <c r="N108">
        <v>0</v>
      </c>
      <c r="O108">
        <v>0</v>
      </c>
      <c r="P108" s="6">
        <v>0</v>
      </c>
      <c r="Q108">
        <v>0</v>
      </c>
      <c r="R108">
        <v>0</v>
      </c>
      <c r="S108">
        <v>0</v>
      </c>
      <c r="T108">
        <v>0</v>
      </c>
      <c r="U108">
        <v>0</v>
      </c>
      <c r="V108" s="5">
        <v>31.6666666666667</v>
      </c>
      <c r="W108" s="5">
        <v>2.0695544576024558E-2</v>
      </c>
      <c r="X108">
        <v>0</v>
      </c>
      <c r="Y108">
        <v>0</v>
      </c>
      <c r="Z108">
        <v>0</v>
      </c>
      <c r="AA108">
        <v>0</v>
      </c>
    </row>
    <row r="109" spans="1:27">
      <c r="A109" t="s">
        <v>1338</v>
      </c>
      <c r="B109">
        <v>111</v>
      </c>
      <c r="C109" s="4" t="s">
        <v>1563</v>
      </c>
      <c r="D109">
        <v>0</v>
      </c>
      <c r="E109">
        <v>0</v>
      </c>
      <c r="F109">
        <v>0</v>
      </c>
      <c r="G109">
        <v>0</v>
      </c>
      <c r="H109">
        <v>0</v>
      </c>
      <c r="I109">
        <v>0</v>
      </c>
      <c r="J109">
        <v>0</v>
      </c>
      <c r="K109">
        <v>0</v>
      </c>
      <c r="L109">
        <v>0</v>
      </c>
      <c r="M109">
        <v>0</v>
      </c>
      <c r="N109">
        <v>0</v>
      </c>
      <c r="O109">
        <v>0</v>
      </c>
      <c r="P109" s="6">
        <v>0</v>
      </c>
      <c r="Q109">
        <v>0</v>
      </c>
      <c r="R109">
        <v>0</v>
      </c>
      <c r="S109">
        <v>0</v>
      </c>
      <c r="T109">
        <v>0</v>
      </c>
      <c r="U109">
        <v>0</v>
      </c>
      <c r="V109">
        <v>0</v>
      </c>
      <c r="W109">
        <v>0</v>
      </c>
      <c r="X109" s="5">
        <v>34</v>
      </c>
      <c r="Y109" s="5">
        <v>2.305152467756115E-2</v>
      </c>
      <c r="Z109">
        <v>0</v>
      </c>
      <c r="AA109">
        <v>0</v>
      </c>
    </row>
    <row r="110" spans="1:27">
      <c r="A110" t="s">
        <v>1339</v>
      </c>
      <c r="B110">
        <v>68</v>
      </c>
      <c r="C110" s="4" t="s">
        <v>1566</v>
      </c>
      <c r="D110">
        <v>0</v>
      </c>
      <c r="E110">
        <v>0</v>
      </c>
      <c r="F110">
        <v>0</v>
      </c>
      <c r="G110">
        <v>0</v>
      </c>
      <c r="H110">
        <v>0</v>
      </c>
      <c r="I110">
        <v>0</v>
      </c>
      <c r="J110">
        <v>0</v>
      </c>
      <c r="K110">
        <v>0</v>
      </c>
      <c r="L110">
        <v>0</v>
      </c>
      <c r="M110">
        <v>0</v>
      </c>
      <c r="N110">
        <v>0</v>
      </c>
      <c r="O110">
        <v>0</v>
      </c>
      <c r="P110" s="5">
        <v>22</v>
      </c>
      <c r="Q110" s="23" t="s">
        <v>586</v>
      </c>
      <c r="R110">
        <v>0</v>
      </c>
      <c r="S110">
        <v>0</v>
      </c>
      <c r="T110">
        <v>0</v>
      </c>
      <c r="U110">
        <v>0</v>
      </c>
      <c r="V110">
        <v>0</v>
      </c>
      <c r="W110">
        <v>0</v>
      </c>
      <c r="X110">
        <v>0</v>
      </c>
      <c r="Y110">
        <v>0</v>
      </c>
      <c r="Z110">
        <v>0</v>
      </c>
      <c r="AA110">
        <v>0</v>
      </c>
    </row>
    <row r="111" spans="1:27">
      <c r="A111" t="s">
        <v>1340</v>
      </c>
      <c r="B111">
        <v>60</v>
      </c>
      <c r="C111" s="4" t="s">
        <v>1568</v>
      </c>
      <c r="D111">
        <v>0</v>
      </c>
      <c r="E111">
        <v>0</v>
      </c>
      <c r="F111">
        <v>0</v>
      </c>
      <c r="G111">
        <v>0</v>
      </c>
      <c r="H111">
        <v>0</v>
      </c>
      <c r="I111">
        <v>0</v>
      </c>
      <c r="J111">
        <v>0</v>
      </c>
      <c r="K111">
        <v>0</v>
      </c>
      <c r="L111">
        <v>0</v>
      </c>
      <c r="M111">
        <v>0</v>
      </c>
      <c r="N111">
        <v>0</v>
      </c>
      <c r="O111">
        <v>0</v>
      </c>
      <c r="P111" s="6">
        <v>0</v>
      </c>
      <c r="Q111">
        <v>0</v>
      </c>
      <c r="R111">
        <v>0</v>
      </c>
      <c r="S111">
        <v>0</v>
      </c>
      <c r="T111">
        <v>0</v>
      </c>
      <c r="U111">
        <v>0</v>
      </c>
      <c r="V111" s="5">
        <v>19.3333333333333</v>
      </c>
      <c r="W111" s="5">
        <v>1.2635174583257061E-2</v>
      </c>
      <c r="X111">
        <v>0</v>
      </c>
      <c r="Y111">
        <v>0</v>
      </c>
      <c r="Z111">
        <v>0</v>
      </c>
      <c r="AA111">
        <v>0</v>
      </c>
    </row>
    <row r="112" spans="1:27">
      <c r="A112" t="s">
        <v>1086</v>
      </c>
      <c r="B112">
        <v>144</v>
      </c>
      <c r="C112" s="4" t="s">
        <v>1570</v>
      </c>
      <c r="D112">
        <v>0</v>
      </c>
      <c r="E112">
        <v>0</v>
      </c>
      <c r="F112" s="5">
        <v>28.3333333333333</v>
      </c>
      <c r="G112" s="9" t="s">
        <v>586</v>
      </c>
      <c r="H112">
        <v>0</v>
      </c>
      <c r="I112">
        <v>0</v>
      </c>
      <c r="J112" s="5">
        <v>16.3333333333333</v>
      </c>
      <c r="K112" s="9" t="s">
        <v>586</v>
      </c>
      <c r="L112">
        <v>0</v>
      </c>
      <c r="M112">
        <v>0</v>
      </c>
      <c r="N112">
        <v>0</v>
      </c>
      <c r="O112">
        <v>0</v>
      </c>
      <c r="P112" s="6">
        <v>0</v>
      </c>
      <c r="Q112">
        <v>0</v>
      </c>
      <c r="R112">
        <v>0</v>
      </c>
      <c r="S112">
        <v>0</v>
      </c>
      <c r="T112">
        <v>0</v>
      </c>
      <c r="U112">
        <v>0</v>
      </c>
      <c r="V112">
        <v>0</v>
      </c>
      <c r="W112">
        <v>0</v>
      </c>
      <c r="X112">
        <v>0</v>
      </c>
      <c r="Y112">
        <v>0</v>
      </c>
      <c r="Z112">
        <v>0</v>
      </c>
      <c r="AA112">
        <v>0</v>
      </c>
    </row>
    <row r="113" spans="1:27">
      <c r="A113" t="s">
        <v>1341</v>
      </c>
      <c r="B113">
        <v>62</v>
      </c>
      <c r="C113" s="19" t="s">
        <v>1908</v>
      </c>
      <c r="D113">
        <v>0</v>
      </c>
      <c r="E113">
        <v>0</v>
      </c>
      <c r="F113">
        <v>0</v>
      </c>
      <c r="G113">
        <v>0</v>
      </c>
      <c r="H113">
        <v>0</v>
      </c>
      <c r="I113">
        <v>0</v>
      </c>
      <c r="J113">
        <v>0</v>
      </c>
      <c r="K113">
        <v>0</v>
      </c>
      <c r="L113">
        <v>0</v>
      </c>
      <c r="M113">
        <v>0</v>
      </c>
      <c r="N113">
        <v>0</v>
      </c>
      <c r="O113">
        <v>0</v>
      </c>
      <c r="P113" s="6">
        <v>0</v>
      </c>
      <c r="Q113">
        <v>0</v>
      </c>
      <c r="R113">
        <v>0</v>
      </c>
      <c r="S113">
        <v>0</v>
      </c>
      <c r="T113">
        <v>0</v>
      </c>
      <c r="U113">
        <v>0</v>
      </c>
      <c r="V113" s="5">
        <v>19.3333333333333</v>
      </c>
      <c r="W113" s="5">
        <v>1.2635174583257061E-2</v>
      </c>
      <c r="X113">
        <v>0</v>
      </c>
      <c r="Y113">
        <v>0</v>
      </c>
      <c r="Z113">
        <v>0</v>
      </c>
      <c r="AA113">
        <v>0</v>
      </c>
    </row>
    <row r="114" spans="1:27">
      <c r="A114" t="s">
        <v>1342</v>
      </c>
      <c r="B114">
        <v>63</v>
      </c>
      <c r="C114" s="19" t="s">
        <v>1911</v>
      </c>
      <c r="D114" s="5">
        <v>20.6666666666667</v>
      </c>
      <c r="E114" s="5">
        <v>1.0394975538275326E-2</v>
      </c>
      <c r="F114">
        <v>0</v>
      </c>
      <c r="G114">
        <v>0</v>
      </c>
      <c r="H114">
        <v>0</v>
      </c>
      <c r="I114">
        <v>0</v>
      </c>
      <c r="J114">
        <v>0</v>
      </c>
      <c r="K114">
        <v>0</v>
      </c>
      <c r="L114">
        <v>0</v>
      </c>
      <c r="M114">
        <v>0</v>
      </c>
      <c r="N114">
        <v>0</v>
      </c>
      <c r="O114">
        <v>0</v>
      </c>
      <c r="P114" s="6">
        <v>0</v>
      </c>
      <c r="Q114">
        <v>0</v>
      </c>
      <c r="R114">
        <v>0</v>
      </c>
      <c r="S114">
        <v>0</v>
      </c>
      <c r="T114">
        <v>0</v>
      </c>
      <c r="U114">
        <v>0</v>
      </c>
      <c r="V114">
        <v>0</v>
      </c>
      <c r="W114">
        <v>0</v>
      </c>
      <c r="X114">
        <v>0</v>
      </c>
      <c r="Y114">
        <v>0</v>
      </c>
      <c r="Z114">
        <v>0</v>
      </c>
      <c r="AA114">
        <v>0</v>
      </c>
    </row>
    <row r="115" spans="1:27">
      <c r="A115" t="s">
        <v>930</v>
      </c>
      <c r="B115">
        <v>67</v>
      </c>
      <c r="C115" s="19" t="s">
        <v>1407</v>
      </c>
      <c r="D115">
        <v>0</v>
      </c>
      <c r="E115">
        <v>0</v>
      </c>
      <c r="F115">
        <v>0</v>
      </c>
      <c r="G115">
        <v>0</v>
      </c>
      <c r="H115">
        <v>0</v>
      </c>
      <c r="I115">
        <v>0</v>
      </c>
      <c r="J115">
        <v>0</v>
      </c>
      <c r="K115">
        <v>0</v>
      </c>
      <c r="L115">
        <v>0</v>
      </c>
      <c r="M115">
        <v>0</v>
      </c>
      <c r="N115">
        <v>0</v>
      </c>
      <c r="O115">
        <v>0</v>
      </c>
      <c r="P115" s="6">
        <v>0</v>
      </c>
      <c r="Q115">
        <v>0</v>
      </c>
      <c r="R115">
        <v>0</v>
      </c>
      <c r="S115">
        <v>0</v>
      </c>
      <c r="T115">
        <v>0</v>
      </c>
      <c r="U115">
        <v>0</v>
      </c>
      <c r="V115">
        <v>0</v>
      </c>
      <c r="W115">
        <v>0</v>
      </c>
      <c r="X115" s="5">
        <v>20.3333333333333</v>
      </c>
      <c r="Y115" s="5">
        <v>1.3785715738541451E-2</v>
      </c>
      <c r="Z115">
        <v>0</v>
      </c>
      <c r="AA115">
        <v>0</v>
      </c>
    </row>
    <row r="116" spans="1:27">
      <c r="A116" t="s">
        <v>1343</v>
      </c>
      <c r="B116">
        <v>98</v>
      </c>
      <c r="C116" s="4" t="s">
        <v>1572</v>
      </c>
      <c r="D116">
        <v>0</v>
      </c>
      <c r="E116">
        <v>0</v>
      </c>
      <c r="F116">
        <v>0</v>
      </c>
      <c r="G116">
        <v>0</v>
      </c>
      <c r="H116">
        <v>0</v>
      </c>
      <c r="I116">
        <v>0</v>
      </c>
      <c r="J116">
        <v>0</v>
      </c>
      <c r="K116">
        <v>0</v>
      </c>
      <c r="L116">
        <v>0</v>
      </c>
      <c r="M116">
        <v>0</v>
      </c>
      <c r="N116">
        <v>0</v>
      </c>
      <c r="O116">
        <v>0</v>
      </c>
      <c r="P116">
        <v>0</v>
      </c>
      <c r="Q116">
        <v>0</v>
      </c>
      <c r="R116" s="5">
        <v>5</v>
      </c>
      <c r="S116" s="16" t="s">
        <v>586</v>
      </c>
      <c r="T116">
        <v>0</v>
      </c>
      <c r="U116">
        <v>0</v>
      </c>
      <c r="V116" s="5">
        <v>25.6666666666667</v>
      </c>
      <c r="W116" s="5">
        <v>1.6774283498462012E-2</v>
      </c>
      <c r="X116">
        <v>0</v>
      </c>
      <c r="Y116">
        <v>0</v>
      </c>
      <c r="Z116">
        <v>0</v>
      </c>
      <c r="AA116">
        <v>0</v>
      </c>
    </row>
    <row r="117" spans="1:27">
      <c r="A117" t="s">
        <v>1344</v>
      </c>
      <c r="B117">
        <v>94</v>
      </c>
      <c r="C117" s="19" t="s">
        <v>1905</v>
      </c>
      <c r="D117" s="5">
        <v>17.6666666666667</v>
      </c>
      <c r="E117" s="9" t="s">
        <v>586</v>
      </c>
      <c r="F117" s="5">
        <v>6.3333333333333304</v>
      </c>
      <c r="G117" s="9" t="s">
        <v>586</v>
      </c>
      <c r="H117">
        <v>0</v>
      </c>
      <c r="I117">
        <v>0</v>
      </c>
      <c r="J117">
        <v>0</v>
      </c>
      <c r="K117">
        <v>0</v>
      </c>
      <c r="L117">
        <v>0</v>
      </c>
      <c r="M117">
        <v>0</v>
      </c>
      <c r="N117">
        <v>0</v>
      </c>
      <c r="O117">
        <v>0</v>
      </c>
      <c r="P117" s="6">
        <v>0</v>
      </c>
      <c r="Q117">
        <v>0</v>
      </c>
      <c r="R117">
        <v>0</v>
      </c>
      <c r="S117">
        <v>0</v>
      </c>
      <c r="T117">
        <v>0</v>
      </c>
      <c r="U117">
        <v>0</v>
      </c>
      <c r="V117" s="5">
        <v>7</v>
      </c>
      <c r="W117" s="16" t="s">
        <v>586</v>
      </c>
      <c r="X117">
        <v>0</v>
      </c>
      <c r="Y117">
        <v>0</v>
      </c>
      <c r="Z117">
        <v>0</v>
      </c>
      <c r="AA117">
        <v>0</v>
      </c>
    </row>
    <row r="118" spans="1:27">
      <c r="A118" t="s">
        <v>1345</v>
      </c>
      <c r="B118">
        <v>101</v>
      </c>
      <c r="C118" s="19" t="s">
        <v>1906</v>
      </c>
      <c r="D118">
        <v>0</v>
      </c>
      <c r="E118">
        <v>0</v>
      </c>
      <c r="F118">
        <v>0</v>
      </c>
      <c r="G118">
        <v>0</v>
      </c>
      <c r="H118">
        <v>0</v>
      </c>
      <c r="I118">
        <v>0</v>
      </c>
      <c r="J118">
        <v>0</v>
      </c>
      <c r="K118">
        <v>0</v>
      </c>
      <c r="L118">
        <v>0</v>
      </c>
      <c r="M118">
        <v>0</v>
      </c>
      <c r="N118">
        <v>0</v>
      </c>
      <c r="O118">
        <v>0</v>
      </c>
      <c r="P118" s="6">
        <v>0</v>
      </c>
      <c r="Q118">
        <v>0</v>
      </c>
      <c r="R118">
        <v>0</v>
      </c>
      <c r="S118">
        <v>0</v>
      </c>
      <c r="T118">
        <v>0</v>
      </c>
      <c r="U118">
        <v>0</v>
      </c>
      <c r="V118">
        <v>0</v>
      </c>
      <c r="W118">
        <v>0</v>
      </c>
      <c r="X118" s="5">
        <v>32</v>
      </c>
      <c r="Y118" s="5">
        <v>2.1695552637704611E-2</v>
      </c>
      <c r="Z118">
        <v>0</v>
      </c>
      <c r="AA118">
        <v>0</v>
      </c>
    </row>
    <row r="119" spans="1:27">
      <c r="A119" t="s">
        <v>1346</v>
      </c>
      <c r="B119">
        <v>124</v>
      </c>
      <c r="C119" s="4" t="s">
        <v>1689</v>
      </c>
      <c r="D119">
        <v>0</v>
      </c>
      <c r="E119">
        <v>0</v>
      </c>
      <c r="F119">
        <v>0</v>
      </c>
      <c r="G119">
        <v>0</v>
      </c>
      <c r="H119">
        <v>0</v>
      </c>
      <c r="I119">
        <v>0</v>
      </c>
      <c r="J119">
        <v>0</v>
      </c>
      <c r="K119">
        <v>0</v>
      </c>
      <c r="L119">
        <v>0</v>
      </c>
      <c r="M119">
        <v>0</v>
      </c>
      <c r="N119">
        <v>0</v>
      </c>
      <c r="O119">
        <v>0</v>
      </c>
      <c r="P119">
        <v>0</v>
      </c>
      <c r="Q119">
        <v>0</v>
      </c>
      <c r="R119">
        <v>0</v>
      </c>
      <c r="S119">
        <v>0</v>
      </c>
      <c r="T119">
        <v>0</v>
      </c>
      <c r="U119">
        <v>0</v>
      </c>
      <c r="V119" s="5">
        <v>37.333333333333329</v>
      </c>
      <c r="W119" s="5">
        <v>2.1566935926593991E-2</v>
      </c>
      <c r="X119">
        <v>0</v>
      </c>
      <c r="Y119">
        <v>0</v>
      </c>
      <c r="Z119">
        <v>0</v>
      </c>
      <c r="AA119">
        <v>0</v>
      </c>
    </row>
    <row r="120" spans="1:27">
      <c r="A120" t="s">
        <v>1347</v>
      </c>
      <c r="B120">
        <v>78</v>
      </c>
      <c r="C120" s="19" t="s">
        <v>1439</v>
      </c>
      <c r="D120">
        <v>0</v>
      </c>
      <c r="E120">
        <v>0</v>
      </c>
      <c r="F120" s="5">
        <v>14.6666666666667</v>
      </c>
      <c r="G120" s="9" t="s">
        <v>586</v>
      </c>
      <c r="H120">
        <v>0</v>
      </c>
      <c r="I120">
        <v>0</v>
      </c>
      <c r="J120">
        <v>0</v>
      </c>
      <c r="K120">
        <v>0</v>
      </c>
      <c r="L120">
        <v>0</v>
      </c>
      <c r="M120">
        <v>0</v>
      </c>
      <c r="N120">
        <v>0</v>
      </c>
      <c r="O120">
        <v>0</v>
      </c>
      <c r="P120">
        <v>0</v>
      </c>
      <c r="Q120">
        <v>0</v>
      </c>
      <c r="R120">
        <v>0</v>
      </c>
      <c r="S120">
        <v>0</v>
      </c>
      <c r="T120">
        <v>0</v>
      </c>
      <c r="U120">
        <v>0</v>
      </c>
      <c r="V120" s="5">
        <v>6.3333333333333304</v>
      </c>
      <c r="W120" s="16" t="s">
        <v>586</v>
      </c>
      <c r="X120">
        <v>0</v>
      </c>
      <c r="Y120">
        <v>0</v>
      </c>
      <c r="Z120">
        <v>0</v>
      </c>
      <c r="AA120">
        <v>0</v>
      </c>
    </row>
    <row r="121" spans="1:27">
      <c r="A121" t="s">
        <v>1348</v>
      </c>
      <c r="B121">
        <v>42</v>
      </c>
      <c r="C121" s="4" t="s">
        <v>1506</v>
      </c>
      <c r="D121">
        <v>0</v>
      </c>
      <c r="E121">
        <v>0</v>
      </c>
      <c r="F121" s="5">
        <v>12.6666666666667</v>
      </c>
      <c r="G121" s="9" t="s">
        <v>586</v>
      </c>
      <c r="H121">
        <v>0</v>
      </c>
      <c r="I121">
        <v>0</v>
      </c>
      <c r="J121">
        <v>0</v>
      </c>
      <c r="K121">
        <v>0</v>
      </c>
      <c r="L121">
        <v>0</v>
      </c>
      <c r="M121">
        <v>0</v>
      </c>
      <c r="N121">
        <v>0</v>
      </c>
      <c r="O121">
        <v>0</v>
      </c>
      <c r="P121" s="6">
        <v>0</v>
      </c>
      <c r="Q121">
        <v>0</v>
      </c>
      <c r="R121">
        <v>0</v>
      </c>
      <c r="S121">
        <v>0</v>
      </c>
      <c r="T121">
        <v>0</v>
      </c>
      <c r="U121">
        <v>0</v>
      </c>
      <c r="V121">
        <v>0</v>
      </c>
      <c r="W121">
        <v>0</v>
      </c>
      <c r="X121">
        <v>0</v>
      </c>
      <c r="Y121">
        <v>0</v>
      </c>
      <c r="Z121">
        <v>0</v>
      </c>
      <c r="AA121">
        <v>0</v>
      </c>
    </row>
    <row r="122" spans="1:27">
      <c r="A122" t="s">
        <v>1349</v>
      </c>
      <c r="B122">
        <v>44</v>
      </c>
      <c r="C122" s="19" t="s">
        <v>1912</v>
      </c>
      <c r="D122">
        <v>0</v>
      </c>
      <c r="E122">
        <v>0</v>
      </c>
      <c r="F122">
        <v>0</v>
      </c>
      <c r="G122">
        <v>0</v>
      </c>
      <c r="H122">
        <v>0</v>
      </c>
      <c r="I122">
        <v>0</v>
      </c>
      <c r="J122">
        <v>0</v>
      </c>
      <c r="K122">
        <v>0</v>
      </c>
      <c r="L122">
        <v>0</v>
      </c>
      <c r="M122">
        <v>0</v>
      </c>
      <c r="N122">
        <v>0</v>
      </c>
      <c r="O122">
        <v>0</v>
      </c>
      <c r="P122" s="6">
        <v>0</v>
      </c>
      <c r="Q122">
        <v>0</v>
      </c>
      <c r="R122">
        <v>0</v>
      </c>
      <c r="S122">
        <v>0</v>
      </c>
      <c r="T122">
        <v>0</v>
      </c>
      <c r="U122">
        <v>0</v>
      </c>
      <c r="V122" s="5">
        <v>14.3333333333333</v>
      </c>
      <c r="W122" s="16" t="s">
        <v>586</v>
      </c>
      <c r="X122">
        <v>0</v>
      </c>
      <c r="Y122">
        <v>0</v>
      </c>
      <c r="Z122">
        <v>0</v>
      </c>
      <c r="AA122">
        <v>0</v>
      </c>
    </row>
    <row r="123" spans="1:27">
      <c r="A123" t="s">
        <v>1006</v>
      </c>
      <c r="B123">
        <v>69</v>
      </c>
      <c r="C123" s="19" t="s">
        <v>1575</v>
      </c>
      <c r="D123">
        <v>0</v>
      </c>
      <c r="E123">
        <v>0</v>
      </c>
      <c r="F123">
        <v>0</v>
      </c>
      <c r="G123">
        <v>0</v>
      </c>
      <c r="H123">
        <v>0</v>
      </c>
      <c r="I123">
        <v>0</v>
      </c>
      <c r="J123">
        <v>0</v>
      </c>
      <c r="K123">
        <v>0</v>
      </c>
      <c r="L123">
        <v>0</v>
      </c>
      <c r="M123">
        <v>0</v>
      </c>
      <c r="N123">
        <v>0</v>
      </c>
      <c r="O123">
        <v>0</v>
      </c>
      <c r="P123" s="6">
        <v>0</v>
      </c>
      <c r="Q123">
        <v>0</v>
      </c>
      <c r="R123">
        <v>0</v>
      </c>
      <c r="S123">
        <v>0</v>
      </c>
      <c r="T123">
        <v>0</v>
      </c>
      <c r="U123">
        <v>0</v>
      </c>
      <c r="V123">
        <v>0</v>
      </c>
      <c r="W123">
        <v>0</v>
      </c>
      <c r="X123" s="5">
        <v>21</v>
      </c>
      <c r="Y123" s="5">
        <v>1.423770641849365E-2</v>
      </c>
      <c r="Z123">
        <v>0</v>
      </c>
      <c r="AA123">
        <v>0</v>
      </c>
    </row>
    <row r="124" spans="1:27">
      <c r="A124" t="s">
        <v>1350</v>
      </c>
      <c r="B124">
        <v>48</v>
      </c>
      <c r="C124" s="4" t="s">
        <v>1578</v>
      </c>
      <c r="D124">
        <v>0</v>
      </c>
      <c r="E124">
        <v>0</v>
      </c>
      <c r="F124">
        <v>0</v>
      </c>
      <c r="G124">
        <v>0</v>
      </c>
      <c r="H124">
        <v>0</v>
      </c>
      <c r="I124">
        <v>0</v>
      </c>
      <c r="J124">
        <v>0</v>
      </c>
      <c r="K124">
        <v>0</v>
      </c>
      <c r="L124">
        <v>0</v>
      </c>
      <c r="M124">
        <v>0</v>
      </c>
      <c r="N124">
        <v>0</v>
      </c>
      <c r="O124">
        <v>0</v>
      </c>
      <c r="P124" s="6">
        <v>0</v>
      </c>
      <c r="Q124">
        <v>0</v>
      </c>
      <c r="R124">
        <v>0</v>
      </c>
      <c r="S124">
        <v>0</v>
      </c>
      <c r="T124">
        <v>0</v>
      </c>
      <c r="U124">
        <v>0</v>
      </c>
      <c r="V124">
        <v>0</v>
      </c>
      <c r="W124">
        <v>0</v>
      </c>
      <c r="X124" s="5">
        <v>15.6666666666667</v>
      </c>
      <c r="Y124" s="5">
        <v>1.062178097887624E-2</v>
      </c>
      <c r="Z124">
        <v>0</v>
      </c>
      <c r="AA124">
        <v>0</v>
      </c>
    </row>
    <row r="125" spans="1:27">
      <c r="A125" t="s">
        <v>1351</v>
      </c>
      <c r="B125">
        <v>53</v>
      </c>
      <c r="C125" s="19" t="s">
        <v>1913</v>
      </c>
      <c r="D125">
        <v>0</v>
      </c>
      <c r="E125">
        <v>0</v>
      </c>
      <c r="F125">
        <v>0</v>
      </c>
      <c r="G125">
        <v>0</v>
      </c>
      <c r="H125">
        <v>0</v>
      </c>
      <c r="I125">
        <v>0</v>
      </c>
      <c r="J125">
        <v>0</v>
      </c>
      <c r="K125">
        <v>0</v>
      </c>
      <c r="L125">
        <v>0</v>
      </c>
      <c r="M125">
        <v>0</v>
      </c>
      <c r="N125">
        <v>0</v>
      </c>
      <c r="O125">
        <v>0</v>
      </c>
      <c r="P125" s="6">
        <v>0</v>
      </c>
      <c r="Q125">
        <v>0</v>
      </c>
      <c r="R125">
        <v>0</v>
      </c>
      <c r="S125">
        <v>0</v>
      </c>
      <c r="T125">
        <v>0</v>
      </c>
      <c r="U125">
        <v>0</v>
      </c>
      <c r="V125" s="5">
        <v>16.3333333333333</v>
      </c>
      <c r="W125" s="5">
        <v>1.067454404447579E-2</v>
      </c>
      <c r="X125">
        <v>0</v>
      </c>
      <c r="Y125">
        <v>0</v>
      </c>
      <c r="Z125">
        <v>0</v>
      </c>
      <c r="AA125">
        <v>0</v>
      </c>
    </row>
    <row r="126" spans="1:27">
      <c r="A126" t="s">
        <v>1352</v>
      </c>
      <c r="B126">
        <v>42</v>
      </c>
      <c r="C126" s="19" t="s">
        <v>1379</v>
      </c>
      <c r="D126">
        <v>0</v>
      </c>
      <c r="E126">
        <v>0</v>
      </c>
      <c r="F126">
        <v>0</v>
      </c>
      <c r="G126">
        <v>0</v>
      </c>
      <c r="H126">
        <v>0</v>
      </c>
      <c r="I126">
        <v>0</v>
      </c>
      <c r="J126" s="5">
        <v>11</v>
      </c>
      <c r="K126" s="9" t="s">
        <v>586</v>
      </c>
      <c r="L126">
        <v>0</v>
      </c>
      <c r="M126">
        <v>0</v>
      </c>
      <c r="N126">
        <v>0</v>
      </c>
      <c r="O126">
        <v>0</v>
      </c>
      <c r="P126" s="6">
        <v>0</v>
      </c>
      <c r="Q126">
        <v>0</v>
      </c>
      <c r="R126">
        <v>0</v>
      </c>
      <c r="S126">
        <v>0</v>
      </c>
      <c r="T126">
        <v>0</v>
      </c>
      <c r="U126">
        <v>0</v>
      </c>
      <c r="V126">
        <v>0</v>
      </c>
      <c r="W126">
        <v>0</v>
      </c>
      <c r="X126">
        <v>0</v>
      </c>
      <c r="Y126">
        <v>0</v>
      </c>
      <c r="Z126">
        <v>0</v>
      </c>
      <c r="AA126">
        <v>0</v>
      </c>
    </row>
    <row r="127" spans="1:27">
      <c r="A127" t="s">
        <v>1353</v>
      </c>
      <c r="B127">
        <v>39</v>
      </c>
      <c r="C127" s="4" t="s">
        <v>1581</v>
      </c>
      <c r="D127" s="5">
        <v>4.6666666666666696</v>
      </c>
      <c r="E127" s="9" t="s">
        <v>586</v>
      </c>
      <c r="F127">
        <v>0</v>
      </c>
      <c r="G127">
        <v>0</v>
      </c>
      <c r="H127">
        <v>0</v>
      </c>
      <c r="I127">
        <v>0</v>
      </c>
      <c r="J127">
        <v>0</v>
      </c>
      <c r="K127">
        <v>0</v>
      </c>
      <c r="L127" s="5">
        <v>4.6666666666666696</v>
      </c>
      <c r="M127" s="9" t="s">
        <v>586</v>
      </c>
      <c r="N127">
        <v>0</v>
      </c>
      <c r="O127">
        <v>0</v>
      </c>
      <c r="P127" s="6">
        <v>0</v>
      </c>
      <c r="Q127">
        <v>0</v>
      </c>
      <c r="R127">
        <v>0</v>
      </c>
      <c r="S127">
        <v>0</v>
      </c>
      <c r="T127">
        <v>0</v>
      </c>
      <c r="U127">
        <v>0</v>
      </c>
      <c r="V127">
        <v>0</v>
      </c>
      <c r="W127">
        <v>0</v>
      </c>
      <c r="X127">
        <v>0</v>
      </c>
      <c r="Y127">
        <v>0</v>
      </c>
      <c r="Z127">
        <v>0</v>
      </c>
      <c r="AA127">
        <v>0</v>
      </c>
    </row>
    <row r="128" spans="1:27">
      <c r="A128" t="s">
        <v>1354</v>
      </c>
      <c r="B128">
        <v>27</v>
      </c>
      <c r="C128" s="4" t="s">
        <v>1583</v>
      </c>
      <c r="D128">
        <v>0</v>
      </c>
      <c r="E128">
        <v>0</v>
      </c>
      <c r="F128">
        <v>0</v>
      </c>
      <c r="G128">
        <v>0</v>
      </c>
      <c r="H128">
        <v>0</v>
      </c>
      <c r="I128">
        <v>0</v>
      </c>
      <c r="J128" s="5">
        <v>9</v>
      </c>
      <c r="K128" s="9" t="s">
        <v>586</v>
      </c>
      <c r="L128">
        <v>0</v>
      </c>
      <c r="M128">
        <v>0</v>
      </c>
      <c r="N128">
        <v>0</v>
      </c>
      <c r="O128">
        <v>0</v>
      </c>
      <c r="P128" s="6">
        <v>0</v>
      </c>
      <c r="Q128">
        <v>0</v>
      </c>
      <c r="R128">
        <v>0</v>
      </c>
      <c r="S128">
        <v>0</v>
      </c>
      <c r="T128">
        <v>0</v>
      </c>
      <c r="U128">
        <v>0</v>
      </c>
      <c r="V128">
        <v>0</v>
      </c>
      <c r="W128">
        <v>0</v>
      </c>
      <c r="X128">
        <v>0</v>
      </c>
      <c r="Y128">
        <v>0</v>
      </c>
      <c r="Z128">
        <v>0</v>
      </c>
      <c r="AA128">
        <v>0</v>
      </c>
    </row>
    <row r="129" spans="1:27">
      <c r="A129" t="s">
        <v>1093</v>
      </c>
      <c r="B129">
        <v>24</v>
      </c>
      <c r="C129" s="4" t="s">
        <v>1587</v>
      </c>
      <c r="D129">
        <v>0</v>
      </c>
      <c r="E129">
        <v>0</v>
      </c>
      <c r="F129">
        <v>0</v>
      </c>
      <c r="G129">
        <v>0</v>
      </c>
      <c r="H129">
        <v>0</v>
      </c>
      <c r="I129">
        <v>0</v>
      </c>
      <c r="J129">
        <v>0</v>
      </c>
      <c r="K129">
        <v>0</v>
      </c>
      <c r="L129">
        <v>0</v>
      </c>
      <c r="M129">
        <v>0</v>
      </c>
      <c r="N129">
        <v>0</v>
      </c>
      <c r="O129">
        <v>0</v>
      </c>
      <c r="P129" s="6">
        <v>0</v>
      </c>
      <c r="Q129">
        <v>0</v>
      </c>
      <c r="R129">
        <v>0</v>
      </c>
      <c r="S129">
        <v>0</v>
      </c>
      <c r="T129">
        <v>0</v>
      </c>
      <c r="U129">
        <v>0</v>
      </c>
      <c r="V129" s="5">
        <v>7.6666666666666696</v>
      </c>
      <c r="W129" s="16" t="s">
        <v>586</v>
      </c>
      <c r="X129">
        <v>0</v>
      </c>
      <c r="Y129">
        <v>0</v>
      </c>
      <c r="Z129">
        <v>0</v>
      </c>
      <c r="AA129">
        <v>0</v>
      </c>
    </row>
    <row r="130" spans="1:27">
      <c r="A130" t="s">
        <v>1355</v>
      </c>
      <c r="B130">
        <v>54</v>
      </c>
      <c r="C130" s="19" t="s">
        <v>1914</v>
      </c>
      <c r="D130">
        <v>0</v>
      </c>
      <c r="E130">
        <v>0</v>
      </c>
      <c r="F130">
        <v>0</v>
      </c>
      <c r="G130">
        <v>0</v>
      </c>
      <c r="H130">
        <v>0</v>
      </c>
      <c r="I130">
        <v>0</v>
      </c>
      <c r="J130">
        <v>0</v>
      </c>
      <c r="K130">
        <v>0</v>
      </c>
      <c r="L130">
        <v>0</v>
      </c>
      <c r="M130">
        <v>0</v>
      </c>
      <c r="N130">
        <v>0</v>
      </c>
      <c r="O130">
        <v>0</v>
      </c>
      <c r="P130" s="6">
        <v>0</v>
      </c>
      <c r="Q130">
        <v>0</v>
      </c>
      <c r="R130">
        <v>0</v>
      </c>
      <c r="S130">
        <v>0</v>
      </c>
      <c r="T130">
        <v>0</v>
      </c>
      <c r="U130">
        <v>0</v>
      </c>
      <c r="V130" s="5">
        <v>16.6666666666667</v>
      </c>
      <c r="W130" s="5">
        <v>1.0892391882118197E-2</v>
      </c>
      <c r="X130">
        <v>0</v>
      </c>
      <c r="Y130">
        <v>0</v>
      </c>
      <c r="Z130">
        <v>0</v>
      </c>
      <c r="AA130">
        <v>0</v>
      </c>
    </row>
    <row r="131" spans="1:27">
      <c r="A131" t="s">
        <v>1356</v>
      </c>
      <c r="B131">
        <v>17</v>
      </c>
      <c r="C131" s="19" t="s">
        <v>1909</v>
      </c>
      <c r="D131">
        <v>0</v>
      </c>
      <c r="E131">
        <v>0</v>
      </c>
      <c r="F131">
        <v>0</v>
      </c>
      <c r="G131">
        <v>0</v>
      </c>
      <c r="H131">
        <v>0</v>
      </c>
      <c r="I131">
        <v>0</v>
      </c>
      <c r="J131">
        <v>0</v>
      </c>
      <c r="K131">
        <v>0</v>
      </c>
      <c r="L131">
        <v>0</v>
      </c>
      <c r="M131">
        <v>0</v>
      </c>
      <c r="N131">
        <v>0</v>
      </c>
      <c r="O131">
        <v>0</v>
      </c>
      <c r="P131" s="6">
        <v>0</v>
      </c>
      <c r="Q131">
        <v>0</v>
      </c>
      <c r="R131" s="5">
        <v>3</v>
      </c>
      <c r="S131" s="16" t="s">
        <v>586</v>
      </c>
      <c r="T131">
        <v>0</v>
      </c>
      <c r="U131">
        <v>0</v>
      </c>
      <c r="V131">
        <v>0</v>
      </c>
      <c r="W131">
        <v>0</v>
      </c>
      <c r="X131">
        <v>0</v>
      </c>
      <c r="Y131">
        <v>0</v>
      </c>
      <c r="Z131">
        <v>0</v>
      </c>
      <c r="AA131">
        <v>0</v>
      </c>
    </row>
    <row r="132" spans="1:27">
      <c r="A132" t="s">
        <v>1357</v>
      </c>
      <c r="B132">
        <v>32</v>
      </c>
      <c r="C132" s="19" t="s">
        <v>1408</v>
      </c>
      <c r="D132">
        <v>0</v>
      </c>
      <c r="E132">
        <v>0</v>
      </c>
      <c r="F132">
        <v>0</v>
      </c>
      <c r="G132">
        <v>0</v>
      </c>
      <c r="H132">
        <v>0</v>
      </c>
      <c r="I132">
        <v>0</v>
      </c>
      <c r="J132">
        <v>0</v>
      </c>
      <c r="K132">
        <v>0</v>
      </c>
      <c r="L132">
        <v>0</v>
      </c>
      <c r="M132">
        <v>0</v>
      </c>
      <c r="N132">
        <v>0</v>
      </c>
      <c r="O132">
        <v>0</v>
      </c>
      <c r="P132" s="6">
        <v>0</v>
      </c>
      <c r="Q132">
        <v>0</v>
      </c>
      <c r="R132">
        <v>0</v>
      </c>
      <c r="S132">
        <v>0</v>
      </c>
      <c r="T132">
        <v>0</v>
      </c>
      <c r="U132">
        <v>0</v>
      </c>
      <c r="V132">
        <v>0</v>
      </c>
      <c r="W132">
        <v>0</v>
      </c>
      <c r="X132" s="5">
        <v>8.6666666666666696</v>
      </c>
      <c r="Y132" s="16" t="s">
        <v>586</v>
      </c>
      <c r="Z132">
        <v>0</v>
      </c>
      <c r="AA132">
        <v>0</v>
      </c>
    </row>
    <row r="133" spans="1:27">
      <c r="A133" t="s">
        <v>1358</v>
      </c>
      <c r="B133">
        <v>17</v>
      </c>
      <c r="C133" s="19" t="s">
        <v>1915</v>
      </c>
      <c r="D133">
        <v>0</v>
      </c>
      <c r="E133">
        <v>0</v>
      </c>
      <c r="F133">
        <v>0</v>
      </c>
      <c r="G133">
        <v>0</v>
      </c>
      <c r="H133">
        <v>0</v>
      </c>
      <c r="I133">
        <v>0</v>
      </c>
      <c r="J133">
        <v>0</v>
      </c>
      <c r="K133">
        <v>0</v>
      </c>
      <c r="L133">
        <v>0</v>
      </c>
      <c r="M133">
        <v>0</v>
      </c>
      <c r="N133">
        <v>0</v>
      </c>
      <c r="O133">
        <v>0</v>
      </c>
      <c r="P133" s="6">
        <v>0</v>
      </c>
      <c r="Q133">
        <v>0</v>
      </c>
      <c r="R133">
        <v>0</v>
      </c>
      <c r="S133">
        <v>0</v>
      </c>
      <c r="T133">
        <v>0</v>
      </c>
      <c r="U133">
        <v>0</v>
      </c>
      <c r="V133">
        <v>0</v>
      </c>
      <c r="W133">
        <v>0</v>
      </c>
      <c r="X133" s="5">
        <v>5.3333333333333304</v>
      </c>
      <c r="Y133" s="16" t="s">
        <v>586</v>
      </c>
      <c r="Z133">
        <v>0</v>
      </c>
      <c r="AA133">
        <v>0</v>
      </c>
    </row>
    <row r="134" spans="1:27">
      <c r="A134" t="s">
        <v>1359</v>
      </c>
      <c r="B134">
        <v>25</v>
      </c>
      <c r="C134" s="4" t="s">
        <v>1589</v>
      </c>
      <c r="D134">
        <v>0</v>
      </c>
      <c r="E134">
        <v>0</v>
      </c>
      <c r="F134">
        <v>0</v>
      </c>
      <c r="G134">
        <v>0</v>
      </c>
      <c r="H134">
        <v>0</v>
      </c>
      <c r="I134">
        <v>0</v>
      </c>
      <c r="J134">
        <v>0</v>
      </c>
      <c r="K134">
        <v>0</v>
      </c>
      <c r="L134">
        <v>0</v>
      </c>
      <c r="M134">
        <v>0</v>
      </c>
      <c r="N134">
        <v>0</v>
      </c>
      <c r="O134">
        <v>0</v>
      </c>
      <c r="P134" s="6">
        <v>0</v>
      </c>
      <c r="Q134">
        <v>0</v>
      </c>
      <c r="R134">
        <v>0</v>
      </c>
      <c r="S134">
        <v>0</v>
      </c>
      <c r="T134">
        <v>0</v>
      </c>
      <c r="U134">
        <v>0</v>
      </c>
      <c r="V134">
        <v>0</v>
      </c>
      <c r="W134">
        <v>0</v>
      </c>
      <c r="X134" s="5">
        <v>4.3333333333333304</v>
      </c>
      <c r="Y134" s="16" t="s">
        <v>586</v>
      </c>
      <c r="Z134">
        <v>0</v>
      </c>
      <c r="AA134">
        <v>0</v>
      </c>
    </row>
    <row r="135" spans="1:27">
      <c r="A135" t="s">
        <v>1360</v>
      </c>
      <c r="B135">
        <v>23</v>
      </c>
      <c r="C135" s="4" t="s">
        <v>1430</v>
      </c>
      <c r="D135">
        <v>0</v>
      </c>
      <c r="E135">
        <v>0</v>
      </c>
      <c r="F135">
        <v>0</v>
      </c>
      <c r="G135">
        <v>0</v>
      </c>
      <c r="H135">
        <v>0</v>
      </c>
      <c r="I135">
        <v>0</v>
      </c>
      <c r="J135">
        <v>0</v>
      </c>
      <c r="K135">
        <v>0</v>
      </c>
      <c r="L135">
        <v>0</v>
      </c>
      <c r="M135">
        <v>0</v>
      </c>
      <c r="N135">
        <v>0</v>
      </c>
      <c r="O135">
        <v>0</v>
      </c>
      <c r="P135" s="6">
        <v>0</v>
      </c>
      <c r="Q135">
        <v>0</v>
      </c>
      <c r="R135">
        <v>0</v>
      </c>
      <c r="S135">
        <v>0</v>
      </c>
      <c r="T135">
        <v>0</v>
      </c>
      <c r="U135">
        <v>0</v>
      </c>
      <c r="V135">
        <v>0</v>
      </c>
      <c r="W135">
        <v>0</v>
      </c>
      <c r="X135" s="5">
        <v>6.6666666666666696</v>
      </c>
      <c r="Y135" s="16" t="s">
        <v>586</v>
      </c>
      <c r="Z135">
        <v>0</v>
      </c>
      <c r="AA135">
        <v>0</v>
      </c>
    </row>
    <row r="136" spans="1:27">
      <c r="A136" t="s">
        <v>1361</v>
      </c>
      <c r="B136">
        <v>28</v>
      </c>
      <c r="C136" s="4" t="s">
        <v>1591</v>
      </c>
      <c r="D136">
        <v>0</v>
      </c>
      <c r="E136">
        <v>0</v>
      </c>
      <c r="F136">
        <v>0</v>
      </c>
      <c r="G136">
        <v>0</v>
      </c>
      <c r="H136">
        <v>0</v>
      </c>
      <c r="I136">
        <v>0</v>
      </c>
      <c r="J136">
        <v>0</v>
      </c>
      <c r="K136">
        <v>0</v>
      </c>
      <c r="L136">
        <v>0</v>
      </c>
      <c r="M136">
        <v>0</v>
      </c>
      <c r="N136">
        <v>0</v>
      </c>
      <c r="O136">
        <v>0</v>
      </c>
      <c r="P136" s="6">
        <v>0</v>
      </c>
      <c r="Q136">
        <v>0</v>
      </c>
      <c r="R136">
        <v>0</v>
      </c>
      <c r="S136">
        <v>0</v>
      </c>
      <c r="T136">
        <v>0</v>
      </c>
      <c r="U136">
        <v>0</v>
      </c>
      <c r="V136" s="5">
        <v>6</v>
      </c>
      <c r="W136" s="16" t="s">
        <v>586</v>
      </c>
      <c r="X136">
        <v>0</v>
      </c>
      <c r="Y136">
        <v>0</v>
      </c>
      <c r="Z136">
        <v>0</v>
      </c>
      <c r="AA136">
        <v>0</v>
      </c>
    </row>
    <row r="137" spans="1:27">
      <c r="A137" t="s">
        <v>1362</v>
      </c>
      <c r="B137">
        <v>23</v>
      </c>
      <c r="C137" s="4" t="s">
        <v>1593</v>
      </c>
      <c r="D137" s="5">
        <v>4.6666666666666696</v>
      </c>
      <c r="E137" s="9" t="s">
        <v>586</v>
      </c>
      <c r="F137">
        <v>0</v>
      </c>
      <c r="G137">
        <v>0</v>
      </c>
      <c r="H137">
        <v>0</v>
      </c>
      <c r="I137">
        <v>0</v>
      </c>
      <c r="J137">
        <v>0</v>
      </c>
      <c r="K137">
        <v>0</v>
      </c>
      <c r="L137">
        <v>0</v>
      </c>
      <c r="M137">
        <v>0</v>
      </c>
      <c r="N137">
        <v>0</v>
      </c>
      <c r="O137">
        <v>0</v>
      </c>
      <c r="P137" s="6">
        <v>0</v>
      </c>
      <c r="Q137">
        <v>0</v>
      </c>
      <c r="R137">
        <v>0</v>
      </c>
      <c r="S137">
        <v>0</v>
      </c>
      <c r="T137">
        <v>0</v>
      </c>
      <c r="U137">
        <v>0</v>
      </c>
      <c r="V137">
        <v>0</v>
      </c>
      <c r="W137">
        <v>0</v>
      </c>
      <c r="X137">
        <v>0</v>
      </c>
      <c r="Y137">
        <v>0</v>
      </c>
      <c r="Z137">
        <v>0</v>
      </c>
      <c r="AA137">
        <v>0</v>
      </c>
    </row>
    <row r="138" spans="1:27">
      <c r="A138" t="s">
        <v>1745</v>
      </c>
      <c r="B138">
        <v>954</v>
      </c>
      <c r="C138" s="4" t="s">
        <v>1766</v>
      </c>
      <c r="D138">
        <v>0</v>
      </c>
      <c r="E138">
        <v>0</v>
      </c>
      <c r="F138">
        <v>0</v>
      </c>
      <c r="G138">
        <v>0</v>
      </c>
      <c r="H138" s="5">
        <v>318</v>
      </c>
      <c r="I138" s="5">
        <v>0.17608590925115497</v>
      </c>
      <c r="J138">
        <v>0</v>
      </c>
      <c r="K138">
        <v>0</v>
      </c>
      <c r="L138">
        <v>0</v>
      </c>
      <c r="M138">
        <v>0</v>
      </c>
      <c r="N138">
        <v>0</v>
      </c>
      <c r="O138">
        <v>0</v>
      </c>
      <c r="P138" s="6">
        <v>0</v>
      </c>
      <c r="Q138">
        <v>0</v>
      </c>
      <c r="R138">
        <v>0</v>
      </c>
      <c r="S138">
        <v>0</v>
      </c>
      <c r="T138">
        <v>0</v>
      </c>
      <c r="U138">
        <v>0</v>
      </c>
      <c r="V138">
        <v>0</v>
      </c>
      <c r="W138">
        <v>0</v>
      </c>
      <c r="X138">
        <v>0</v>
      </c>
      <c r="Y138">
        <v>0</v>
      </c>
      <c r="Z138">
        <v>0</v>
      </c>
      <c r="AA138">
        <v>0</v>
      </c>
    </row>
    <row r="139" spans="1:27">
      <c r="A139" t="s">
        <v>1363</v>
      </c>
      <c r="B139">
        <v>11</v>
      </c>
      <c r="C139" s="4" t="s">
        <v>1596</v>
      </c>
      <c r="D139">
        <v>0</v>
      </c>
      <c r="E139">
        <v>0</v>
      </c>
      <c r="F139">
        <v>0</v>
      </c>
      <c r="G139">
        <v>0</v>
      </c>
      <c r="H139">
        <v>0</v>
      </c>
      <c r="I139">
        <v>0</v>
      </c>
      <c r="J139">
        <v>0</v>
      </c>
      <c r="K139">
        <v>0</v>
      </c>
      <c r="L139">
        <v>0</v>
      </c>
      <c r="M139">
        <v>0</v>
      </c>
      <c r="N139">
        <v>0</v>
      </c>
      <c r="O139">
        <v>0</v>
      </c>
      <c r="P139" s="6">
        <v>0</v>
      </c>
      <c r="Q139">
        <v>0</v>
      </c>
      <c r="R139">
        <v>0</v>
      </c>
      <c r="S139">
        <v>0</v>
      </c>
      <c r="T139">
        <v>0</v>
      </c>
      <c r="U139">
        <v>0</v>
      </c>
      <c r="V139" s="5">
        <v>3.6666666666666701</v>
      </c>
      <c r="W139" s="16" t="s">
        <v>586</v>
      </c>
      <c r="X139">
        <v>0</v>
      </c>
      <c r="Y139">
        <v>0</v>
      </c>
      <c r="Z139">
        <v>0</v>
      </c>
      <c r="AA139">
        <v>0</v>
      </c>
    </row>
    <row r="140" spans="1:27">
      <c r="A140" t="s">
        <v>1364</v>
      </c>
      <c r="B140">
        <v>18</v>
      </c>
      <c r="C140" s="4" t="s">
        <v>1597</v>
      </c>
      <c r="D140">
        <v>0</v>
      </c>
      <c r="E140">
        <v>0</v>
      </c>
      <c r="F140">
        <v>0</v>
      </c>
      <c r="G140">
        <v>0</v>
      </c>
      <c r="H140">
        <v>0</v>
      </c>
      <c r="I140">
        <v>0</v>
      </c>
      <c r="J140">
        <v>0</v>
      </c>
      <c r="K140">
        <v>0</v>
      </c>
      <c r="L140">
        <v>0</v>
      </c>
      <c r="M140">
        <v>0</v>
      </c>
      <c r="N140">
        <v>0</v>
      </c>
      <c r="O140">
        <v>0</v>
      </c>
      <c r="P140" s="6">
        <v>0</v>
      </c>
      <c r="Q140">
        <v>0</v>
      </c>
      <c r="R140">
        <v>0</v>
      </c>
      <c r="S140">
        <v>0</v>
      </c>
      <c r="T140">
        <v>0</v>
      </c>
      <c r="U140">
        <v>0</v>
      </c>
      <c r="V140">
        <v>0</v>
      </c>
      <c r="W140">
        <v>0</v>
      </c>
      <c r="X140" s="5">
        <v>5.6666666666666696</v>
      </c>
      <c r="Y140" s="16" t="s">
        <v>586</v>
      </c>
      <c r="Z140">
        <v>0</v>
      </c>
      <c r="AA140">
        <v>0</v>
      </c>
    </row>
    <row r="141" spans="1:27">
      <c r="A141" t="s">
        <v>1365</v>
      </c>
      <c r="B141">
        <v>28</v>
      </c>
      <c r="C141" s="4" t="s">
        <v>1598</v>
      </c>
      <c r="D141">
        <v>0</v>
      </c>
      <c r="E141">
        <v>0</v>
      </c>
      <c r="F141">
        <v>0</v>
      </c>
      <c r="G141">
        <v>0</v>
      </c>
      <c r="H141">
        <v>0</v>
      </c>
      <c r="I141">
        <v>0</v>
      </c>
      <c r="J141">
        <v>0</v>
      </c>
      <c r="K141">
        <v>0</v>
      </c>
      <c r="L141">
        <v>0</v>
      </c>
      <c r="M141">
        <v>0</v>
      </c>
      <c r="N141">
        <v>0</v>
      </c>
      <c r="O141">
        <v>0</v>
      </c>
      <c r="P141" s="6">
        <v>0</v>
      </c>
      <c r="Q141">
        <v>0</v>
      </c>
      <c r="R141">
        <v>0</v>
      </c>
      <c r="S141">
        <v>0</v>
      </c>
      <c r="T141">
        <v>0</v>
      </c>
      <c r="U141">
        <v>0</v>
      </c>
      <c r="V141">
        <v>0</v>
      </c>
      <c r="W141">
        <v>0</v>
      </c>
      <c r="X141" s="5">
        <v>8.3333333333333304</v>
      </c>
      <c r="Y141" s="16" t="s">
        <v>586</v>
      </c>
      <c r="Z141">
        <v>0</v>
      </c>
      <c r="AA141">
        <v>0</v>
      </c>
    </row>
    <row r="142" spans="1:27">
      <c r="A142" t="s">
        <v>1366</v>
      </c>
      <c r="B142">
        <v>23</v>
      </c>
      <c r="C142" s="4" t="s">
        <v>1687</v>
      </c>
      <c r="D142">
        <v>0</v>
      </c>
      <c r="E142">
        <v>0</v>
      </c>
      <c r="F142">
        <v>0</v>
      </c>
      <c r="G142">
        <v>0</v>
      </c>
      <c r="H142">
        <v>0</v>
      </c>
      <c r="I142">
        <v>0</v>
      </c>
      <c r="J142">
        <v>0</v>
      </c>
      <c r="K142">
        <v>0</v>
      </c>
      <c r="L142">
        <v>0</v>
      </c>
      <c r="M142">
        <v>0</v>
      </c>
      <c r="N142">
        <v>0</v>
      </c>
      <c r="O142">
        <v>0</v>
      </c>
      <c r="P142" s="6">
        <v>0</v>
      </c>
      <c r="Q142">
        <v>0</v>
      </c>
      <c r="R142">
        <v>0</v>
      </c>
      <c r="S142">
        <v>0</v>
      </c>
      <c r="T142">
        <v>0</v>
      </c>
      <c r="U142">
        <v>0</v>
      </c>
      <c r="V142" s="5">
        <v>7</v>
      </c>
      <c r="W142" s="16" t="s">
        <v>586</v>
      </c>
      <c r="X142">
        <v>0</v>
      </c>
      <c r="Y142">
        <v>0</v>
      </c>
      <c r="Z142">
        <v>0</v>
      </c>
      <c r="AA142">
        <v>0</v>
      </c>
    </row>
    <row r="143" spans="1:27">
      <c r="A143" t="s">
        <v>1367</v>
      </c>
      <c r="B143">
        <v>17</v>
      </c>
      <c r="C143" s="4" t="s">
        <v>1599</v>
      </c>
      <c r="D143">
        <v>0</v>
      </c>
      <c r="E143">
        <v>0</v>
      </c>
      <c r="F143">
        <v>0</v>
      </c>
      <c r="G143">
        <v>0</v>
      </c>
      <c r="H143">
        <v>0</v>
      </c>
      <c r="I143">
        <v>0</v>
      </c>
      <c r="J143">
        <v>0</v>
      </c>
      <c r="K143">
        <v>0</v>
      </c>
      <c r="L143">
        <v>0</v>
      </c>
      <c r="M143">
        <v>0</v>
      </c>
      <c r="N143">
        <v>0</v>
      </c>
      <c r="O143">
        <v>0</v>
      </c>
      <c r="P143" s="6">
        <v>0</v>
      </c>
      <c r="Q143">
        <v>0</v>
      </c>
      <c r="R143">
        <v>0</v>
      </c>
      <c r="S143">
        <v>0</v>
      </c>
      <c r="T143">
        <v>0</v>
      </c>
      <c r="U143">
        <v>0</v>
      </c>
      <c r="V143">
        <v>0</v>
      </c>
      <c r="W143">
        <v>0</v>
      </c>
      <c r="X143" s="5">
        <v>5.6666666666666696</v>
      </c>
      <c r="Y143" s="16" t="s">
        <v>586</v>
      </c>
      <c r="Z143">
        <v>0</v>
      </c>
      <c r="AA143">
        <v>0</v>
      </c>
    </row>
    <row r="144" spans="1:27">
      <c r="A144" t="s">
        <v>1368</v>
      </c>
      <c r="B144">
        <v>10</v>
      </c>
      <c r="C144" s="4" t="s">
        <v>1604</v>
      </c>
      <c r="D144">
        <v>0</v>
      </c>
      <c r="E144">
        <v>0</v>
      </c>
      <c r="F144">
        <v>0</v>
      </c>
      <c r="G144">
        <v>0</v>
      </c>
      <c r="H144">
        <v>0</v>
      </c>
      <c r="I144">
        <v>0</v>
      </c>
      <c r="J144">
        <v>0</v>
      </c>
      <c r="K144">
        <v>0</v>
      </c>
      <c r="L144">
        <v>0</v>
      </c>
      <c r="M144">
        <v>0</v>
      </c>
      <c r="N144">
        <v>0</v>
      </c>
      <c r="O144">
        <v>0</v>
      </c>
      <c r="P144" s="6">
        <v>0</v>
      </c>
      <c r="Q144">
        <v>0</v>
      </c>
      <c r="R144">
        <v>0</v>
      </c>
      <c r="S144">
        <v>0</v>
      </c>
      <c r="T144">
        <v>0</v>
      </c>
      <c r="U144">
        <v>0</v>
      </c>
      <c r="V144" s="5">
        <v>3.3333333333333299</v>
      </c>
      <c r="W144" s="16" t="s">
        <v>586</v>
      </c>
      <c r="X144">
        <v>0</v>
      </c>
      <c r="Y144">
        <v>0</v>
      </c>
      <c r="Z144">
        <v>0</v>
      </c>
      <c r="AA144">
        <v>0</v>
      </c>
    </row>
    <row r="145" spans="1:27">
      <c r="A145" t="s">
        <v>1369</v>
      </c>
      <c r="B145">
        <v>4068</v>
      </c>
      <c r="C145" s="4" t="s">
        <v>1608</v>
      </c>
      <c r="D145">
        <v>0</v>
      </c>
      <c r="E145">
        <v>0</v>
      </c>
      <c r="F145">
        <v>0</v>
      </c>
      <c r="G145">
        <v>0</v>
      </c>
      <c r="H145">
        <v>0</v>
      </c>
      <c r="I145">
        <v>0</v>
      </c>
      <c r="J145">
        <v>0</v>
      </c>
      <c r="K145">
        <v>0</v>
      </c>
      <c r="L145">
        <v>0</v>
      </c>
      <c r="M145">
        <v>0</v>
      </c>
      <c r="N145" s="5">
        <v>1350</v>
      </c>
      <c r="O145" s="5">
        <v>1.4891129299124177</v>
      </c>
      <c r="P145" s="6">
        <v>0</v>
      </c>
      <c r="Q145">
        <v>0</v>
      </c>
      <c r="R145">
        <v>0</v>
      </c>
      <c r="S145">
        <v>0</v>
      </c>
      <c r="T145">
        <v>0</v>
      </c>
      <c r="U145">
        <v>0</v>
      </c>
      <c r="V145">
        <v>0</v>
      </c>
      <c r="W145">
        <v>0</v>
      </c>
      <c r="X145" s="5">
        <v>6</v>
      </c>
      <c r="Y145" s="16" t="s">
        <v>586</v>
      </c>
      <c r="Z145">
        <v>0</v>
      </c>
      <c r="AA145">
        <v>0</v>
      </c>
    </row>
    <row r="146" spans="1:27">
      <c r="A146" t="s">
        <v>1370</v>
      </c>
      <c r="B146">
        <v>26</v>
      </c>
      <c r="C146" s="4" t="s">
        <v>1613</v>
      </c>
      <c r="D146" s="5">
        <v>5.3333333333333304</v>
      </c>
      <c r="E146" s="9" t="s">
        <v>586</v>
      </c>
      <c r="F146">
        <v>0</v>
      </c>
      <c r="G146">
        <v>0</v>
      </c>
      <c r="H146">
        <v>0</v>
      </c>
      <c r="I146">
        <v>0</v>
      </c>
      <c r="J146">
        <v>0</v>
      </c>
      <c r="K146">
        <v>0</v>
      </c>
      <c r="L146">
        <v>0</v>
      </c>
      <c r="M146">
        <v>0</v>
      </c>
      <c r="N146">
        <v>0</v>
      </c>
      <c r="O146">
        <v>0</v>
      </c>
      <c r="P146" s="6">
        <v>0</v>
      </c>
      <c r="Q146">
        <v>0</v>
      </c>
      <c r="R146">
        <v>0</v>
      </c>
      <c r="S146">
        <v>0</v>
      </c>
      <c r="T146">
        <v>0</v>
      </c>
      <c r="U146">
        <v>0</v>
      </c>
      <c r="V146">
        <v>0</v>
      </c>
      <c r="W146">
        <v>0</v>
      </c>
      <c r="X146">
        <v>0</v>
      </c>
      <c r="Y146">
        <v>0</v>
      </c>
      <c r="Z146">
        <v>0</v>
      </c>
      <c r="AA146">
        <v>0</v>
      </c>
    </row>
    <row r="147" spans="1:27">
      <c r="A147" t="s">
        <v>1371</v>
      </c>
      <c r="B147">
        <v>14</v>
      </c>
      <c r="C147" s="4" t="s">
        <v>1617</v>
      </c>
      <c r="D147">
        <v>0</v>
      </c>
      <c r="E147">
        <v>0</v>
      </c>
      <c r="F147" s="5">
        <v>4</v>
      </c>
      <c r="G147" s="9" t="s">
        <v>586</v>
      </c>
      <c r="H147">
        <v>0</v>
      </c>
      <c r="I147">
        <v>0</v>
      </c>
      <c r="J147">
        <v>0</v>
      </c>
      <c r="K147">
        <v>0</v>
      </c>
      <c r="L147">
        <v>0</v>
      </c>
      <c r="M147">
        <v>0</v>
      </c>
      <c r="N147">
        <v>0</v>
      </c>
      <c r="O147">
        <v>0</v>
      </c>
      <c r="P147" s="6">
        <v>0</v>
      </c>
      <c r="Q147">
        <v>0</v>
      </c>
      <c r="R147">
        <v>0</v>
      </c>
      <c r="S147">
        <v>0</v>
      </c>
      <c r="T147">
        <v>0</v>
      </c>
      <c r="U147">
        <v>0</v>
      </c>
      <c r="V147">
        <v>0</v>
      </c>
      <c r="W147">
        <v>0</v>
      </c>
      <c r="X147">
        <v>0</v>
      </c>
      <c r="Y147">
        <v>0</v>
      </c>
      <c r="Z147">
        <v>0</v>
      </c>
      <c r="AA147">
        <v>0</v>
      </c>
    </row>
    <row r="148" spans="1:27">
      <c r="A148" t="s">
        <v>1372</v>
      </c>
      <c r="B148">
        <v>13</v>
      </c>
      <c r="C148" s="4" t="s">
        <v>1620</v>
      </c>
      <c r="D148">
        <v>0</v>
      </c>
      <c r="E148">
        <v>0</v>
      </c>
      <c r="F148" s="5">
        <v>4</v>
      </c>
      <c r="G148" s="9" t="s">
        <v>586</v>
      </c>
      <c r="H148">
        <v>0</v>
      </c>
      <c r="I148">
        <v>0</v>
      </c>
      <c r="J148">
        <v>0</v>
      </c>
      <c r="K148">
        <v>0</v>
      </c>
      <c r="L148">
        <v>0</v>
      </c>
      <c r="M148">
        <v>0</v>
      </c>
      <c r="N148">
        <v>0</v>
      </c>
      <c r="O148">
        <v>0</v>
      </c>
      <c r="P148" s="6">
        <v>0</v>
      </c>
      <c r="Q148">
        <v>0</v>
      </c>
      <c r="R148">
        <v>0</v>
      </c>
      <c r="S148">
        <v>0</v>
      </c>
      <c r="T148">
        <v>0</v>
      </c>
      <c r="U148">
        <v>0</v>
      </c>
      <c r="V148">
        <v>0</v>
      </c>
      <c r="W148">
        <v>0</v>
      </c>
      <c r="X148">
        <v>0</v>
      </c>
      <c r="Y148">
        <v>0</v>
      </c>
      <c r="Z148">
        <v>0</v>
      </c>
      <c r="AA148">
        <v>0</v>
      </c>
    </row>
    <row r="149" spans="1:27">
      <c r="A149" t="s">
        <v>1373</v>
      </c>
      <c r="B149">
        <v>5245</v>
      </c>
      <c r="C149" s="4" t="s">
        <v>1622</v>
      </c>
      <c r="D149">
        <v>0</v>
      </c>
      <c r="E149">
        <v>0</v>
      </c>
      <c r="F149">
        <v>0</v>
      </c>
      <c r="G149">
        <v>0</v>
      </c>
      <c r="H149" s="5">
        <v>1719</v>
      </c>
      <c r="I149" s="5">
        <v>0.9518606226501114</v>
      </c>
      <c r="J149">
        <v>0</v>
      </c>
      <c r="K149">
        <v>0</v>
      </c>
      <c r="L149">
        <v>0</v>
      </c>
      <c r="M149">
        <v>0</v>
      </c>
      <c r="N149">
        <v>0</v>
      </c>
      <c r="O149">
        <v>0</v>
      </c>
      <c r="P149" s="6">
        <v>0</v>
      </c>
      <c r="Q149">
        <v>0</v>
      </c>
      <c r="R149">
        <v>0</v>
      </c>
      <c r="S149">
        <v>0</v>
      </c>
      <c r="T149">
        <v>0</v>
      </c>
      <c r="U149">
        <v>0</v>
      </c>
      <c r="V149" s="5">
        <v>29.3333333333333</v>
      </c>
      <c r="W149" s="5">
        <v>1.9170609712527969E-2</v>
      </c>
      <c r="X149">
        <v>0</v>
      </c>
      <c r="Y149">
        <v>0</v>
      </c>
      <c r="Z149">
        <v>0</v>
      </c>
      <c r="AA149">
        <v>0</v>
      </c>
    </row>
  </sheetData>
  <autoFilter ref="A6:AA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 of contents</vt:lpstr>
      <vt:lpstr>Table S7</vt:lpstr>
      <vt:lpstr>Table S8</vt:lpstr>
      <vt:lpstr>Table S9</vt:lpstr>
      <vt:lpstr>Table S10</vt:lpstr>
      <vt:lpstr>Table S11</vt:lpstr>
      <vt:lpstr>Table S12</vt:lpstr>
      <vt:lpstr>Table S13</vt:lpstr>
      <vt:lpstr>Table S14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Polling</dc:creator>
  <cp:lastModifiedBy>Anneke ter Schure</cp:lastModifiedBy>
  <dcterms:created xsi:type="dcterms:W3CDTF">2020-09-13T10:33:51Z</dcterms:created>
  <dcterms:modified xsi:type="dcterms:W3CDTF">2021-09-21T08:39:16Z</dcterms:modified>
</cp:coreProperties>
</file>