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_______LyndaCom\Excel 2016\Excel 2016 Advanced Formulas and Functions\Ch01\"/>
    </mc:Choice>
  </mc:AlternateContent>
  <bookViews>
    <workbookView xWindow="0" yWindow="0" windowWidth="25125" windowHeight="12330"/>
  </bookViews>
  <sheets>
    <sheet name="Colorado" sheetId="2" r:id="rId1"/>
    <sheet name="Arizona" sheetId="4" r:id="rId2"/>
    <sheet name="New Mexico" sheetId="3" r:id="rId3"/>
    <sheet name="Utah" sheetId="5" r:id="rId4"/>
    <sheet name="Sheet1" sheetId="1" r:id="rId5"/>
  </sheets>
  <externalReferences>
    <externalReference r:id="rId6"/>
    <externalReference r:id="rId7"/>
  </externalReferences>
  <definedNames>
    <definedName name="Dates">OFFSET([1]Dynamic!$A$2,0,0,COUNTA([1]Dynamic!$A$1:$A$65536)-1,1)</definedName>
    <definedName name="Disk_Drives" localSheetId="1">Arizona!$B$4:$B$6</definedName>
    <definedName name="Disk_Drives" localSheetId="2">'New Mexico'!$B$4:$B$6</definedName>
    <definedName name="DVD_CD_Drives" localSheetId="1">Arizona!#REF!</definedName>
    <definedName name="DVD_CD_Drives" localSheetId="2">'New Mexico'!#REF!</definedName>
    <definedName name="Income">#REF!</definedName>
    <definedName name="Printers" localSheetId="1">Arizona!$E$4:$E$6</definedName>
    <definedName name="Printers" localSheetId="2">'New Mexico'!$E$4:$E$6</definedName>
    <definedName name="Sales">OFFSET([1]Dynamic!$B$2,0,0,COUNTA([1]Dynamic!$B$1:$B$65536)-1,1)</definedName>
    <definedName name="Servers" localSheetId="1">Arizona!$D$4:$D$6</definedName>
    <definedName name="Servers" localSheetId="2">'New Mexico'!$D$4:$D$6</definedName>
    <definedName name="Tape_Drives" localSheetId="1">Arizona!$C$4:$C$6</definedName>
    <definedName name="Tape_Drives" localSheetId="2">'New Mexico'!$C$4:$C$6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5" l="1"/>
  <c r="D7" i="5"/>
  <c r="C7" i="5"/>
  <c r="B7" i="5"/>
  <c r="F6" i="5"/>
  <c r="F5" i="5"/>
  <c r="F4" i="5"/>
  <c r="E7" i="4"/>
  <c r="D7" i="4"/>
  <c r="C7" i="4"/>
  <c r="B7" i="4"/>
  <c r="F6" i="4"/>
  <c r="F5" i="4"/>
  <c r="F4" i="4"/>
  <c r="E7" i="3"/>
  <c r="D7" i="3"/>
  <c r="C7" i="3"/>
  <c r="B7" i="3"/>
  <c r="F6" i="3"/>
  <c r="F5" i="3"/>
  <c r="F4" i="3"/>
  <c r="E7" i="2"/>
  <c r="D7" i="2"/>
  <c r="C7" i="2"/>
  <c r="B7" i="2"/>
  <c r="F6" i="2"/>
  <c r="F5" i="2"/>
  <c r="F4" i="2"/>
  <c r="F7" i="3" l="1"/>
  <c r="C8" i="3" s="1"/>
  <c r="F7" i="4"/>
  <c r="F8" i="4" s="1"/>
  <c r="F7" i="5"/>
  <c r="G4" i="5" s="1"/>
  <c r="F8" i="5"/>
  <c r="F7" i="2"/>
  <c r="G6" i="2" s="1"/>
  <c r="G6" i="5" l="1"/>
  <c r="D8" i="3"/>
  <c r="F8" i="3"/>
  <c r="G4" i="3"/>
  <c r="E8" i="3"/>
  <c r="G5" i="3"/>
  <c r="B8" i="3"/>
  <c r="G6" i="3"/>
  <c r="G7" i="3"/>
  <c r="E8" i="5"/>
  <c r="G6" i="4"/>
  <c r="D8" i="4"/>
  <c r="G5" i="4"/>
  <c r="E8" i="4"/>
  <c r="C8" i="4"/>
  <c r="B8" i="4"/>
  <c r="G7" i="4"/>
  <c r="G4" i="4"/>
  <c r="D8" i="5"/>
  <c r="G7" i="5"/>
  <c r="G5" i="5"/>
  <c r="C8" i="5"/>
  <c r="B8" i="5"/>
  <c r="G7" i="2"/>
  <c r="B8" i="2"/>
  <c r="G4" i="2"/>
  <c r="F8" i="2"/>
  <c r="E8" i="2"/>
  <c r="D8" i="2"/>
  <c r="C8" i="2"/>
  <c r="G5" i="2"/>
</calcChain>
</file>

<file path=xl/sharedStrings.xml><?xml version="1.0" encoding="utf-8"?>
<sst xmlns="http://schemas.openxmlformats.org/spreadsheetml/2006/main" count="52" uniqueCount="16">
  <si>
    <t>Four-State Furniture Sales</t>
  </si>
  <si>
    <t>Colorado</t>
  </si>
  <si>
    <t>Couches</t>
  </si>
  <si>
    <t>Recliners</t>
  </si>
  <si>
    <t>Coffee Tables</t>
  </si>
  <si>
    <t>End Tables</t>
  </si>
  <si>
    <t>Total</t>
  </si>
  <si>
    <t>% of
Total</t>
  </si>
  <si>
    <t>Retail</t>
  </si>
  <si>
    <t>Wholesale</t>
  </si>
  <si>
    <t>Internet</t>
  </si>
  <si>
    <t>Grand Total</t>
  </si>
  <si>
    <t>% of Total</t>
  </si>
  <si>
    <t>Arizona</t>
  </si>
  <si>
    <t>Utah</t>
  </si>
  <si>
    <t>New 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</si>
</sst>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m/d/yy;@"/>
    <numFmt numFmtId="165" formatCode="0.0%"/>
    <numFmt numFmtId="166" formatCode="#,##0.0_);[Red]\(#,##0.0\)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MS Sans Serif"/>
      <family val="2"/>
    </font>
    <font>
      <b/>
      <sz val="20"/>
      <name val="Candara"/>
      <family val="2"/>
    </font>
    <font>
      <sz val="10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5">
    <xf numFmtId="0" fontId="0" fillId="0" borderId="0"/>
    <xf numFmtId="0" fontId="3" fillId="0" borderId="0"/>
    <xf numFmtId="40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</cellStyleXfs>
  <cellXfs count="38">
    <xf numFmtId="0" fontId="0" fillId="0" borderId="0" xfId="0"/>
    <xf numFmtId="0" fontId="4" fillId="2" borderId="0" xfId="1" applyFont="1" applyFill="1" applyAlignment="1">
      <alignment horizontal="center"/>
    </xf>
    <xf numFmtId="0" fontId="5" fillId="0" borderId="0" xfId="1" applyFont="1"/>
    <xf numFmtId="0" fontId="5" fillId="0" borderId="0" xfId="4" applyFont="1"/>
    <xf numFmtId="0" fontId="5" fillId="0" borderId="0" xfId="4" applyFont="1" applyProtection="1"/>
    <xf numFmtId="0" fontId="5" fillId="0" borderId="0" xfId="1" applyFont="1" applyAlignment="1">
      <alignment horizontal="left"/>
    </xf>
    <xf numFmtId="44" fontId="5" fillId="0" borderId="0" xfId="4" applyNumberFormat="1" applyFont="1" applyProtection="1"/>
    <xf numFmtId="38" fontId="5" fillId="0" borderId="0" xfId="1" applyNumberFormat="1" applyFont="1"/>
    <xf numFmtId="166" fontId="5" fillId="0" borderId="0" xfId="2" applyNumberFormat="1" applyFont="1"/>
    <xf numFmtId="0" fontId="1" fillId="3" borderId="0" xfId="1" applyFont="1" applyFill="1" applyAlignment="1"/>
    <xf numFmtId="14" fontId="2" fillId="3" borderId="0" xfId="1" applyNumberFormat="1" applyFont="1" applyFill="1"/>
    <xf numFmtId="0" fontId="2" fillId="3" borderId="0" xfId="1" applyFont="1" applyFill="1"/>
    <xf numFmtId="164" fontId="2" fillId="3" borderId="0" xfId="1" applyNumberFormat="1" applyFont="1" applyFill="1"/>
    <xf numFmtId="0" fontId="7" fillId="0" borderId="0" xfId="1" applyFont="1"/>
    <xf numFmtId="15" fontId="7" fillId="0" borderId="0" xfId="1" applyNumberFormat="1" applyFont="1"/>
    <xf numFmtId="0" fontId="7" fillId="0" borderId="0" xfId="1" applyFont="1" applyFill="1" applyAlignment="1"/>
    <xf numFmtId="0" fontId="8" fillId="0" borderId="1" xfId="1" applyNumberFormat="1" applyFont="1" applyBorder="1" applyAlignment="1">
      <alignment horizontal="center"/>
    </xf>
    <xf numFmtId="0" fontId="8" fillId="0" borderId="0" xfId="1" applyFont="1" applyAlignment="1">
      <alignment horizontal="right"/>
    </xf>
    <xf numFmtId="0" fontId="8" fillId="0" borderId="0" xfId="1" applyFont="1" applyAlignment="1">
      <alignment horizontal="center" wrapText="1"/>
    </xf>
    <xf numFmtId="0" fontId="8" fillId="0" borderId="0" xfId="1" applyFont="1" applyFill="1" applyAlignment="1"/>
    <xf numFmtId="38" fontId="7" fillId="0" borderId="0" xfId="2" applyNumberFormat="1" applyFont="1"/>
    <xf numFmtId="38" fontId="7" fillId="0" borderId="0" xfId="2" applyNumberFormat="1" applyFont="1" applyFill="1"/>
    <xf numFmtId="165" fontId="7" fillId="0" borderId="0" xfId="3" applyNumberFormat="1" applyFont="1" applyFill="1"/>
    <xf numFmtId="0" fontId="7" fillId="0" borderId="0" xfId="1" applyFont="1" applyFill="1"/>
    <xf numFmtId="0" fontId="8" fillId="0" borderId="0" xfId="1" applyFont="1" applyFill="1" applyAlignment="1">
      <alignment horizontal="left"/>
    </xf>
    <xf numFmtId="0" fontId="8" fillId="6" borderId="0" xfId="1" applyFont="1" applyFill="1" applyAlignment="1"/>
    <xf numFmtId="14" fontId="7" fillId="6" borderId="0" xfId="1" applyNumberFormat="1" applyFont="1" applyFill="1"/>
    <xf numFmtId="0" fontId="7" fillId="6" borderId="0" xfId="1" applyFont="1" applyFill="1"/>
    <xf numFmtId="164" fontId="7" fillId="6" borderId="0" xfId="1" applyNumberFormat="1" applyFont="1" applyFill="1"/>
    <xf numFmtId="165" fontId="7" fillId="0" borderId="0" xfId="3" applyNumberFormat="1" applyFont="1"/>
    <xf numFmtId="0" fontId="8" fillId="5" borderId="0" xfId="1" applyFont="1" applyFill="1" applyAlignment="1"/>
    <xf numFmtId="14" fontId="7" fillId="5" borderId="0" xfId="1" applyNumberFormat="1" applyFont="1" applyFill="1"/>
    <xf numFmtId="0" fontId="7" fillId="5" borderId="0" xfId="1" applyFont="1" applyFill="1"/>
    <xf numFmtId="164" fontId="7" fillId="5" borderId="0" xfId="1" applyNumberFormat="1" applyFont="1" applyFill="1"/>
    <xf numFmtId="0" fontId="8" fillId="4" borderId="0" xfId="1" applyFont="1" applyFill="1" applyAlignment="1"/>
    <xf numFmtId="14" fontId="7" fillId="4" borderId="0" xfId="1" applyNumberFormat="1" applyFont="1" applyFill="1"/>
    <xf numFmtId="0" fontId="7" fillId="4" borderId="0" xfId="1" applyFont="1" applyFill="1"/>
    <xf numFmtId="164" fontId="7" fillId="4" borderId="0" xfId="1" applyNumberFormat="1" applyFont="1" applyFill="1"/>
  </cellXfs>
  <cellStyles count="5">
    <cellStyle name="Comma_WorldSales" xfId="2"/>
    <cellStyle name="Normal" xfId="0" builtinId="0"/>
    <cellStyle name="Normal 2" xfId="4"/>
    <cellStyle name="Normal_WorldSales" xfId="1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/____NG-ExcelClassFiles/Chartdat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%20by%20St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Line Chart"/>
      <sheetName val="Combination"/>
      <sheetName val="Trendlines"/>
      <sheetName val="SmoothingAverage"/>
      <sheetName val="Gantt Chart"/>
      <sheetName val="BlankCellsCharts"/>
      <sheetName val="BlankOrNA"/>
      <sheetName val="XAxisLabels"/>
      <sheetName val="ChartFilter"/>
      <sheetName val="GrowingChart"/>
      <sheetName val="CalculatorChart"/>
      <sheetName val="LinkedFrozen"/>
      <sheetName val="Dynamic"/>
      <sheetName val="TransparentColumns"/>
      <sheetName val="For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A1" t="str">
            <v>Dates</v>
          </cell>
          <cell r="B1" t="str">
            <v>Sales</v>
          </cell>
        </row>
        <row r="2">
          <cell r="A2">
            <v>39448</v>
          </cell>
          <cell r="B2">
            <v>1592398</v>
          </cell>
        </row>
        <row r="3">
          <cell r="A3">
            <v>39479</v>
          </cell>
          <cell r="B3">
            <v>1597197</v>
          </cell>
        </row>
        <row r="4">
          <cell r="A4">
            <v>39508</v>
          </cell>
          <cell r="B4">
            <v>1666080</v>
          </cell>
        </row>
        <row r="5">
          <cell r="A5">
            <v>39539</v>
          </cell>
          <cell r="B5">
            <v>2484340</v>
          </cell>
        </row>
      </sheetData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lorado"/>
      <sheetName val="New Mexico"/>
      <sheetName val="Arizona"/>
      <sheetName val="Utah"/>
      <sheetName val="Sheet1"/>
    </sheetNames>
    <sheetDataSet>
      <sheetData sheetId="0" refreshError="1"/>
      <sheetData sheetId="1"/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11"/>
  <sheetViews>
    <sheetView tabSelected="1" zoomScale="250" zoomScaleNormal="250" zoomScalePageLayoutView="250" workbookViewId="0">
      <selection activeCell="A2" sqref="A2"/>
    </sheetView>
  </sheetViews>
  <sheetFormatPr defaultColWidth="9.7109375" defaultRowHeight="12.75" x14ac:dyDescent="0.2"/>
  <cols>
    <col min="1" max="1" width="11.85546875" style="5" customWidth="1"/>
    <col min="2" max="5" width="12.5703125" style="2" customWidth="1"/>
    <col min="6" max="6" width="7.42578125" style="2" bestFit="1" customWidth="1"/>
    <col min="7" max="7" width="7.140625" style="2" bestFit="1" customWidth="1"/>
    <col min="8" max="16384" width="9.7109375" style="2"/>
  </cols>
  <sheetData>
    <row r="1" spans="1:9" ht="26.25" x14ac:dyDescent="0.4">
      <c r="A1" s="1" t="s">
        <v>0</v>
      </c>
      <c r="B1" s="1"/>
      <c r="C1" s="1"/>
      <c r="D1" s="1"/>
      <c r="E1" s="1"/>
      <c r="F1" s="1"/>
      <c r="G1" s="1"/>
    </row>
    <row r="2" spans="1:9" s="13" customFormat="1" ht="15" x14ac:dyDescent="0.25">
      <c r="A2" s="9" t="s">
        <v>1</v>
      </c>
      <c r="B2" s="10"/>
      <c r="C2" s="11"/>
      <c r="D2" s="11"/>
      <c r="E2" s="11"/>
      <c r="F2" s="11"/>
      <c r="G2" s="12"/>
      <c r="I2" s="14"/>
    </row>
    <row r="3" spans="1:9" s="13" customFormat="1" ht="30" x14ac:dyDescent="0.25">
      <c r="A3" s="15"/>
      <c r="B3" s="16" t="s">
        <v>2</v>
      </c>
      <c r="C3" s="16" t="s">
        <v>3</v>
      </c>
      <c r="D3" s="16" t="s">
        <v>4</v>
      </c>
      <c r="E3" s="16" t="s">
        <v>5</v>
      </c>
      <c r="F3" s="17" t="s">
        <v>6</v>
      </c>
      <c r="G3" s="18" t="s">
        <v>7</v>
      </c>
    </row>
    <row r="4" spans="1:9" s="13" customFormat="1" ht="15" x14ac:dyDescent="0.25">
      <c r="A4" s="19" t="s">
        <v>8</v>
      </c>
      <c r="B4" s="20">
        <v>3490</v>
      </c>
      <c r="C4" s="20">
        <v>4030</v>
      </c>
      <c r="D4" s="20">
        <v>2780</v>
      </c>
      <c r="E4" s="20">
        <v>3670</v>
      </c>
      <c r="F4" s="21">
        <f>SUM(B4:E4)</f>
        <v>13970</v>
      </c>
      <c r="G4" s="22">
        <f>F4/$F$7</f>
        <v>0.38633849557522126</v>
      </c>
      <c r="H4" s="23"/>
    </row>
    <row r="5" spans="1:9" s="13" customFormat="1" ht="15" x14ac:dyDescent="0.25">
      <c r="A5" s="19" t="s">
        <v>9</v>
      </c>
      <c r="B5" s="20">
        <v>1900</v>
      </c>
      <c r="C5" s="20">
        <v>2240</v>
      </c>
      <c r="D5" s="20">
        <v>2420</v>
      </c>
      <c r="E5" s="20">
        <v>2890</v>
      </c>
      <c r="F5" s="21">
        <f>SUM(B5:E5)</f>
        <v>9450</v>
      </c>
      <c r="G5" s="22">
        <f>F5/$F$7</f>
        <v>0.26133849557522126</v>
      </c>
      <c r="H5" s="23"/>
    </row>
    <row r="6" spans="1:9" s="13" customFormat="1" ht="15" x14ac:dyDescent="0.25">
      <c r="A6" s="19" t="s">
        <v>10</v>
      </c>
      <c r="B6" s="20">
        <v>2780</v>
      </c>
      <c r="C6" s="20">
        <v>3280</v>
      </c>
      <c r="D6" s="20">
        <v>3120</v>
      </c>
      <c r="E6" s="20">
        <v>3560</v>
      </c>
      <c r="F6" s="21">
        <f>SUM(B6:E6)</f>
        <v>12740</v>
      </c>
      <c r="G6" s="22">
        <f>F6/$F$7</f>
        <v>0.35232300884955753</v>
      </c>
      <c r="H6" s="23"/>
    </row>
    <row r="7" spans="1:9" s="13" customFormat="1" ht="15" x14ac:dyDescent="0.25">
      <c r="A7" s="19" t="s">
        <v>11</v>
      </c>
      <c r="B7" s="21">
        <f t="shared" ref="B7:F7" si="0">SUM(B4:B6)</f>
        <v>8170</v>
      </c>
      <c r="C7" s="21">
        <f t="shared" si="0"/>
        <v>9550</v>
      </c>
      <c r="D7" s="21">
        <f t="shared" si="0"/>
        <v>8320</v>
      </c>
      <c r="E7" s="21">
        <f t="shared" si="0"/>
        <v>10120</v>
      </c>
      <c r="F7" s="21">
        <f t="shared" si="0"/>
        <v>36160</v>
      </c>
      <c r="G7" s="22">
        <f>F7/$F$7</f>
        <v>1</v>
      </c>
      <c r="H7" s="23"/>
    </row>
    <row r="8" spans="1:9" s="13" customFormat="1" ht="15" x14ac:dyDescent="0.25">
      <c r="A8" s="24" t="s">
        <v>12</v>
      </c>
      <c r="B8" s="22">
        <f>B7/$F$7</f>
        <v>0.22594026548672566</v>
      </c>
      <c r="C8" s="22">
        <f>C7/$F$7</f>
        <v>0.26410398230088494</v>
      </c>
      <c r="D8" s="22">
        <f>D7/$F$7</f>
        <v>0.23008849557522124</v>
      </c>
      <c r="E8" s="22">
        <f>E7/$F$7</f>
        <v>0.27986725663716816</v>
      </c>
      <c r="F8" s="22">
        <f>F7/$F$7</f>
        <v>1</v>
      </c>
      <c r="G8" s="23"/>
      <c r="H8" s="23"/>
    </row>
    <row r="9" spans="1:9" x14ac:dyDescent="0.2">
      <c r="C9" s="7"/>
      <c r="I9" s="6"/>
    </row>
    <row r="10" spans="1:9" x14ac:dyDescent="0.2">
      <c r="I10" s="4"/>
    </row>
    <row r="11" spans="1:9" x14ac:dyDescent="0.2">
      <c r="I11" s="4"/>
    </row>
  </sheetData>
  <mergeCells count="1">
    <mergeCell ref="A1:G1"/>
  </mergeCells>
  <printOptions gridLines="1" gridLinesSet="0"/>
  <pageMargins left="0.75" right="0.75" top="1" bottom="1" header="0.5" footer="0.5"/>
  <pageSetup orientation="portrait" horizontalDpi="4294967292" verticalDpi="4294967292"/>
  <headerFooter alignWithMargins="0">
    <oddHeader>&amp;F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I10"/>
  <sheetViews>
    <sheetView zoomScale="250" zoomScaleNormal="250" zoomScalePageLayoutView="250" workbookViewId="0">
      <selection activeCell="A2" sqref="A2"/>
    </sheetView>
  </sheetViews>
  <sheetFormatPr defaultColWidth="9.7109375" defaultRowHeight="12.75" x14ac:dyDescent="0.2"/>
  <cols>
    <col min="1" max="1" width="11.85546875" style="5" customWidth="1"/>
    <col min="2" max="5" width="12.5703125" style="2" customWidth="1"/>
    <col min="6" max="6" width="7.42578125" style="2" bestFit="1" customWidth="1"/>
    <col min="7" max="7" width="7.140625" style="2" bestFit="1" customWidth="1"/>
    <col min="8" max="16384" width="9.7109375" style="2"/>
  </cols>
  <sheetData>
    <row r="1" spans="1:9" ht="26.25" x14ac:dyDescent="0.4">
      <c r="A1" s="1" t="s">
        <v>0</v>
      </c>
      <c r="B1" s="1"/>
      <c r="C1" s="1"/>
      <c r="D1" s="1"/>
      <c r="E1" s="1"/>
      <c r="F1" s="1"/>
      <c r="G1" s="1"/>
    </row>
    <row r="2" spans="1:9" s="13" customFormat="1" ht="15" x14ac:dyDescent="0.25">
      <c r="A2" s="30" t="s">
        <v>13</v>
      </c>
      <c r="B2" s="31"/>
      <c r="C2" s="32"/>
      <c r="D2" s="32"/>
      <c r="E2" s="32"/>
      <c r="F2" s="32"/>
      <c r="G2" s="33"/>
      <c r="I2" s="14"/>
    </row>
    <row r="3" spans="1:9" s="13" customFormat="1" ht="30" x14ac:dyDescent="0.25">
      <c r="A3" s="15"/>
      <c r="B3" s="16" t="s">
        <v>2</v>
      </c>
      <c r="C3" s="16" t="s">
        <v>3</v>
      </c>
      <c r="D3" s="16" t="s">
        <v>4</v>
      </c>
      <c r="E3" s="16" t="s">
        <v>5</v>
      </c>
      <c r="F3" s="17" t="s">
        <v>6</v>
      </c>
      <c r="G3" s="18" t="s">
        <v>7</v>
      </c>
    </row>
    <row r="4" spans="1:9" s="13" customFormat="1" ht="15" x14ac:dyDescent="0.25">
      <c r="A4" s="19" t="s">
        <v>8</v>
      </c>
      <c r="B4" s="20">
        <v>4310</v>
      </c>
      <c r="C4" s="20">
        <v>4960</v>
      </c>
      <c r="D4" s="20">
        <v>3420</v>
      </c>
      <c r="E4" s="20">
        <v>4510</v>
      </c>
      <c r="F4" s="20">
        <f>SUM(B4:E4)</f>
        <v>17200</v>
      </c>
      <c r="G4" s="29">
        <f>F4/$F$7</f>
        <v>0.38660373117554508</v>
      </c>
    </row>
    <row r="5" spans="1:9" s="13" customFormat="1" ht="15" x14ac:dyDescent="0.25">
      <c r="A5" s="19" t="s">
        <v>9</v>
      </c>
      <c r="B5" s="20">
        <v>2340</v>
      </c>
      <c r="C5" s="20">
        <v>2750</v>
      </c>
      <c r="D5" s="20">
        <v>2980</v>
      </c>
      <c r="E5" s="20">
        <v>3550</v>
      </c>
      <c r="F5" s="20">
        <f>SUM(B5:E5)</f>
        <v>11620</v>
      </c>
      <c r="G5" s="29">
        <f>F5/$F$7</f>
        <v>0.26118228815464151</v>
      </c>
    </row>
    <row r="6" spans="1:9" s="13" customFormat="1" ht="15" x14ac:dyDescent="0.25">
      <c r="A6" s="19" t="s">
        <v>10</v>
      </c>
      <c r="B6" s="20">
        <v>3420</v>
      </c>
      <c r="C6" s="20">
        <v>4030</v>
      </c>
      <c r="D6" s="20">
        <v>3840</v>
      </c>
      <c r="E6" s="20">
        <v>4380</v>
      </c>
      <c r="F6" s="20">
        <f>SUM(B6:E6)</f>
        <v>15670</v>
      </c>
      <c r="G6" s="29">
        <f>F6/$F$7</f>
        <v>0.35221398066981346</v>
      </c>
    </row>
    <row r="7" spans="1:9" s="13" customFormat="1" ht="15" x14ac:dyDescent="0.25">
      <c r="A7" s="19" t="s">
        <v>11</v>
      </c>
      <c r="B7" s="20">
        <f>SUM(B4:B6)</f>
        <v>10070</v>
      </c>
      <c r="C7" s="20">
        <f>SUM(C4:C6)</f>
        <v>11740</v>
      </c>
      <c r="D7" s="20">
        <f>SUM(D4:D6)</f>
        <v>10240</v>
      </c>
      <c r="E7" s="20">
        <f>SUM(E4:E6)</f>
        <v>12440</v>
      </c>
      <c r="F7" s="20">
        <f>SUM(B7:E7)</f>
        <v>44490</v>
      </c>
      <c r="G7" s="29">
        <f>F7/$F$7</f>
        <v>1</v>
      </c>
    </row>
    <row r="8" spans="1:9" s="13" customFormat="1" ht="15" x14ac:dyDescent="0.25">
      <c r="A8" s="24" t="s">
        <v>12</v>
      </c>
      <c r="B8" s="29">
        <f>B7/$F$7</f>
        <v>0.22634299842661273</v>
      </c>
      <c r="C8" s="29">
        <f>C7/$F$7</f>
        <v>0.26387952348842436</v>
      </c>
      <c r="D8" s="29">
        <f>D7/$F$7</f>
        <v>0.23016408181613845</v>
      </c>
      <c r="E8" s="29">
        <f>E7/$F$7</f>
        <v>0.27961339626882448</v>
      </c>
      <c r="F8" s="29">
        <f>F7/$F$7</f>
        <v>1</v>
      </c>
    </row>
    <row r="9" spans="1:9" x14ac:dyDescent="0.2">
      <c r="A9" s="3"/>
    </row>
    <row r="10" spans="1:9" x14ac:dyDescent="0.2">
      <c r="C10" s="7"/>
    </row>
  </sheetData>
  <mergeCells count="1">
    <mergeCell ref="A1:G1"/>
  </mergeCells>
  <printOptions gridLines="1" gridLinesSet="0"/>
  <pageMargins left="0.75" right="0.75" top="1" bottom="1" header="0.5" footer="0.5"/>
  <pageSetup orientation="portrait" horizontalDpi="4294967292" verticalDpi="4294967292"/>
  <headerFooter alignWithMargins="0">
    <oddHeader>&amp;F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ACC12"/>
  </sheetPr>
  <dimension ref="A1:I14"/>
  <sheetViews>
    <sheetView zoomScale="250" zoomScaleNormal="250" zoomScalePageLayoutView="250" workbookViewId="0">
      <selection activeCell="A2" sqref="A2"/>
    </sheetView>
  </sheetViews>
  <sheetFormatPr defaultColWidth="9.7109375" defaultRowHeight="12.75" x14ac:dyDescent="0.2"/>
  <cols>
    <col min="1" max="1" width="11.85546875" style="5" customWidth="1"/>
    <col min="2" max="5" width="12.5703125" style="2" customWidth="1"/>
    <col min="6" max="6" width="7.42578125" style="2" bestFit="1" customWidth="1"/>
    <col min="7" max="7" width="7.140625" style="2" bestFit="1" customWidth="1"/>
    <col min="8" max="16384" width="9.7109375" style="2"/>
  </cols>
  <sheetData>
    <row r="1" spans="1:9" ht="26.25" x14ac:dyDescent="0.4">
      <c r="A1" s="1" t="s">
        <v>0</v>
      </c>
      <c r="B1" s="1"/>
      <c r="C1" s="1"/>
      <c r="D1" s="1"/>
      <c r="E1" s="1"/>
      <c r="F1" s="1"/>
      <c r="G1" s="1"/>
    </row>
    <row r="2" spans="1:9" s="13" customFormat="1" ht="15" x14ac:dyDescent="0.25">
      <c r="A2" s="34" t="s">
        <v>15</v>
      </c>
      <c r="B2" s="35"/>
      <c r="C2" s="36"/>
      <c r="D2" s="36"/>
      <c r="E2" s="36"/>
      <c r="F2" s="36"/>
      <c r="G2" s="37"/>
      <c r="I2" s="14"/>
    </row>
    <row r="3" spans="1:9" s="13" customFormat="1" ht="30" x14ac:dyDescent="0.25">
      <c r="A3" s="15"/>
      <c r="B3" s="16" t="s">
        <v>2</v>
      </c>
      <c r="C3" s="16" t="s">
        <v>3</v>
      </c>
      <c r="D3" s="16" t="s">
        <v>4</v>
      </c>
      <c r="E3" s="16" t="s">
        <v>5</v>
      </c>
      <c r="F3" s="17" t="s">
        <v>6</v>
      </c>
      <c r="G3" s="18" t="s">
        <v>7</v>
      </c>
    </row>
    <row r="4" spans="1:9" s="13" customFormat="1" ht="15" x14ac:dyDescent="0.25">
      <c r="A4" s="19" t="s">
        <v>8</v>
      </c>
      <c r="B4" s="20">
        <v>1320</v>
      </c>
      <c r="C4" s="20">
        <v>1550</v>
      </c>
      <c r="D4" s="20">
        <v>1070</v>
      </c>
      <c r="E4" s="20">
        <v>1410</v>
      </c>
      <c r="F4" s="20">
        <f>SUM(B4:E4)</f>
        <v>5350</v>
      </c>
      <c r="G4" s="29">
        <f>F4/$F$7</f>
        <v>0.38544668587896252</v>
      </c>
    </row>
    <row r="5" spans="1:9" s="13" customFormat="1" ht="15" x14ac:dyDescent="0.25">
      <c r="A5" s="19" t="s">
        <v>9</v>
      </c>
      <c r="B5" s="20">
        <v>730</v>
      </c>
      <c r="C5" s="20">
        <v>860</v>
      </c>
      <c r="D5" s="20">
        <v>930</v>
      </c>
      <c r="E5" s="20">
        <v>1110</v>
      </c>
      <c r="F5" s="20">
        <f>SUM(B5:E5)</f>
        <v>3630</v>
      </c>
      <c r="G5" s="29">
        <f>F5/$F$7</f>
        <v>0.26152737752161381</v>
      </c>
    </row>
    <row r="6" spans="1:9" s="13" customFormat="1" ht="15" x14ac:dyDescent="0.25">
      <c r="A6" s="19" t="s">
        <v>10</v>
      </c>
      <c r="B6" s="20">
        <v>1070</v>
      </c>
      <c r="C6" s="20">
        <v>1260</v>
      </c>
      <c r="D6" s="20">
        <v>1200</v>
      </c>
      <c r="E6" s="20">
        <v>1370</v>
      </c>
      <c r="F6" s="20">
        <f>SUM(B6:E6)</f>
        <v>4900</v>
      </c>
      <c r="G6" s="29">
        <f>F6/$F$7</f>
        <v>0.35302593659942361</v>
      </c>
    </row>
    <row r="7" spans="1:9" s="13" customFormat="1" ht="15" x14ac:dyDescent="0.25">
      <c r="A7" s="19" t="s">
        <v>11</v>
      </c>
      <c r="B7" s="20">
        <f>SUM(B4:B6)</f>
        <v>3120</v>
      </c>
      <c r="C7" s="20">
        <f>SUM(C4:C6)</f>
        <v>3670</v>
      </c>
      <c r="D7" s="20">
        <f>SUM(D4:D6)</f>
        <v>3200</v>
      </c>
      <c r="E7" s="20">
        <f>SUM(E4:E6)</f>
        <v>3890</v>
      </c>
      <c r="F7" s="20">
        <f>SUM(B7:E7)</f>
        <v>13880</v>
      </c>
      <c r="G7" s="29">
        <f>F7/$F$7</f>
        <v>1</v>
      </c>
    </row>
    <row r="8" spans="1:9" s="13" customFormat="1" ht="15" x14ac:dyDescent="0.25">
      <c r="A8" s="24" t="s">
        <v>12</v>
      </c>
      <c r="B8" s="29">
        <f>B7/$F$7</f>
        <v>0.22478386167146974</v>
      </c>
      <c r="C8" s="29">
        <f>C7/$F$7</f>
        <v>0.26440922190201727</v>
      </c>
      <c r="D8" s="29">
        <f>D7/$F$7</f>
        <v>0.23054755043227665</v>
      </c>
      <c r="E8" s="29">
        <f>E7/$F$7</f>
        <v>0.28025936599423629</v>
      </c>
      <c r="F8" s="29">
        <f>F7/$F$7</f>
        <v>1</v>
      </c>
    </row>
    <row r="9" spans="1:9" x14ac:dyDescent="0.2">
      <c r="A9" s="3"/>
    </row>
    <row r="10" spans="1:9" x14ac:dyDescent="0.2">
      <c r="A10" s="3"/>
      <c r="B10" s="8"/>
      <c r="C10" s="8"/>
      <c r="D10" s="8"/>
      <c r="E10" s="8"/>
      <c r="F10" s="8"/>
    </row>
    <row r="11" spans="1:9" x14ac:dyDescent="0.2">
      <c r="A11" s="3"/>
    </row>
    <row r="14" spans="1:9" x14ac:dyDescent="0.2">
      <c r="C14" s="7"/>
    </row>
  </sheetData>
  <mergeCells count="1">
    <mergeCell ref="A1:G1"/>
  </mergeCells>
  <printOptions gridLines="1" gridLinesSet="0"/>
  <pageMargins left="0.75" right="0.75" top="1" bottom="1" header="0.5" footer="0.5"/>
  <pageSetup orientation="portrait" horizontalDpi="4294967292" verticalDpi="4294967292"/>
  <headerFooter alignWithMargins="0">
    <oddHeader>&amp;F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"/>
  <sheetViews>
    <sheetView zoomScale="250" zoomScaleNormal="250" zoomScalePageLayoutView="250" workbookViewId="0">
      <selection activeCell="A2" sqref="A2"/>
    </sheetView>
  </sheetViews>
  <sheetFormatPr defaultColWidth="9.7109375" defaultRowHeight="12.75" x14ac:dyDescent="0.2"/>
  <cols>
    <col min="1" max="1" width="11.85546875" style="5" customWidth="1"/>
    <col min="2" max="5" width="12.5703125" style="2" customWidth="1"/>
    <col min="6" max="6" width="7.42578125" style="2" bestFit="1" customWidth="1"/>
    <col min="7" max="7" width="7.140625" style="2" bestFit="1" customWidth="1"/>
    <col min="8" max="16384" width="9.7109375" style="2"/>
  </cols>
  <sheetData>
    <row r="1" spans="1:9" ht="26.25" x14ac:dyDescent="0.4">
      <c r="A1" s="1" t="s">
        <v>0</v>
      </c>
      <c r="B1" s="1"/>
      <c r="C1" s="1"/>
      <c r="D1" s="1"/>
      <c r="E1" s="1"/>
      <c r="F1" s="1"/>
      <c r="G1" s="1"/>
    </row>
    <row r="2" spans="1:9" s="13" customFormat="1" ht="15" x14ac:dyDescent="0.25">
      <c r="A2" s="25" t="s">
        <v>14</v>
      </c>
      <c r="B2" s="26"/>
      <c r="C2" s="27"/>
      <c r="D2" s="27"/>
      <c r="E2" s="27"/>
      <c r="F2" s="27"/>
      <c r="G2" s="28"/>
      <c r="I2" s="14"/>
    </row>
    <row r="3" spans="1:9" s="13" customFormat="1" ht="30" x14ac:dyDescent="0.25">
      <c r="A3" s="15"/>
      <c r="B3" s="16" t="s">
        <v>2</v>
      </c>
      <c r="C3" s="16" t="s">
        <v>3</v>
      </c>
      <c r="D3" s="16" t="s">
        <v>4</v>
      </c>
      <c r="E3" s="16" t="s">
        <v>5</v>
      </c>
      <c r="F3" s="17" t="s">
        <v>6</v>
      </c>
      <c r="G3" s="18" t="s">
        <v>7</v>
      </c>
    </row>
    <row r="4" spans="1:9" s="13" customFormat="1" ht="15" x14ac:dyDescent="0.25">
      <c r="A4" s="19" t="s">
        <v>8</v>
      </c>
      <c r="B4" s="20">
        <v>1880</v>
      </c>
      <c r="C4" s="20">
        <v>2170</v>
      </c>
      <c r="D4" s="20">
        <v>1500</v>
      </c>
      <c r="E4" s="20">
        <v>1970</v>
      </c>
      <c r="F4" s="20">
        <f>SUM(B4:E4)</f>
        <v>7520</v>
      </c>
      <c r="G4" s="29">
        <f>F4/$F$7</f>
        <v>0.38663239074550126</v>
      </c>
    </row>
    <row r="5" spans="1:9" s="13" customFormat="1" ht="15" x14ac:dyDescent="0.25">
      <c r="A5" s="19" t="s">
        <v>9</v>
      </c>
      <c r="B5" s="20">
        <v>1020</v>
      </c>
      <c r="C5" s="20">
        <v>1200</v>
      </c>
      <c r="D5" s="20">
        <v>1300</v>
      </c>
      <c r="E5" s="20">
        <v>1550</v>
      </c>
      <c r="F5" s="20">
        <f>SUM(B5:E5)</f>
        <v>5070</v>
      </c>
      <c r="G5" s="29">
        <f>F5/$F$7</f>
        <v>0.26066838046272495</v>
      </c>
    </row>
    <row r="6" spans="1:9" s="13" customFormat="1" ht="15" x14ac:dyDescent="0.25">
      <c r="A6" s="19" t="s">
        <v>10</v>
      </c>
      <c r="B6" s="20">
        <v>1500</v>
      </c>
      <c r="C6" s="20">
        <v>1760</v>
      </c>
      <c r="D6" s="20">
        <v>1680</v>
      </c>
      <c r="E6" s="20">
        <v>1920</v>
      </c>
      <c r="F6" s="20">
        <f>SUM(B6:E6)</f>
        <v>6860</v>
      </c>
      <c r="G6" s="29">
        <f>F6/$F$7</f>
        <v>0.35269922879177379</v>
      </c>
    </row>
    <row r="7" spans="1:9" s="13" customFormat="1" ht="15" x14ac:dyDescent="0.25">
      <c r="A7" s="19" t="s">
        <v>11</v>
      </c>
      <c r="B7" s="20">
        <f>SUM(B4:B6)</f>
        <v>4400</v>
      </c>
      <c r="C7" s="20">
        <f>SUM(C4:C6)</f>
        <v>5130</v>
      </c>
      <c r="D7" s="20">
        <f>SUM(D4:D6)</f>
        <v>4480</v>
      </c>
      <c r="E7" s="20">
        <f>SUM(E4:E6)</f>
        <v>5440</v>
      </c>
      <c r="F7" s="20">
        <f>SUM(B7:E7)</f>
        <v>19450</v>
      </c>
      <c r="G7" s="29">
        <f>F7/$F$7</f>
        <v>1</v>
      </c>
    </row>
    <row r="8" spans="1:9" s="13" customFormat="1" ht="15" x14ac:dyDescent="0.25">
      <c r="A8" s="24" t="s">
        <v>12</v>
      </c>
      <c r="B8" s="29">
        <f>B7/$F$7</f>
        <v>0.2262210796915167</v>
      </c>
      <c r="C8" s="29">
        <f>C7/$F$7</f>
        <v>0.26375321336760926</v>
      </c>
      <c r="D8" s="29">
        <f>D7/$F$7</f>
        <v>0.23033419023136248</v>
      </c>
      <c r="E8" s="29">
        <f>E7/$F$7</f>
        <v>0.27969151670951159</v>
      </c>
      <c r="F8" s="29">
        <f>F7/$F$7</f>
        <v>1</v>
      </c>
    </row>
  </sheetData>
  <mergeCells count="1">
    <mergeCell ref="A1:G1"/>
  </mergeCells>
  <printOptions gridLines="1" gridLinesSet="0"/>
  <pageMargins left="0.75" right="0.75" top="1" bottom="1" header="0.5" footer="0.5"/>
  <pageSetup orientation="portrait" horizontalDpi="4294967292" verticalDpi="4294967292"/>
  <headerFooter alignWithMargins="0">
    <oddHeader>&amp;F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75" zoomScaleNormal="175" workbookViewId="0">
      <selection activeCell="B3" sqref="B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Colorado</vt:lpstr>
      <vt:lpstr>Arizona</vt:lpstr>
      <vt:lpstr>New Mexico</vt:lpstr>
      <vt:lpstr>Utah</vt:lpstr>
      <vt:lpstr>Sheet1</vt:lpstr>
      <vt:lpstr>Arizona!Disk_Drives</vt:lpstr>
      <vt:lpstr>'New Mexico'!Disk_Drives</vt:lpstr>
      <vt:lpstr>Arizona!Printers</vt:lpstr>
      <vt:lpstr>'New Mexico'!Printers</vt:lpstr>
      <vt:lpstr>Arizona!Servers</vt:lpstr>
      <vt:lpstr>'New Mexico'!Servers</vt:lpstr>
      <vt:lpstr>Arizona!Tape_Drives</vt:lpstr>
      <vt:lpstr>'New Mexico'!Tape_Drives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dennis taylor</cp:lastModifiedBy>
  <dcterms:created xsi:type="dcterms:W3CDTF">2015-12-05T21:10:59Z</dcterms:created>
  <dcterms:modified xsi:type="dcterms:W3CDTF">2015-12-05T23:24:31Z</dcterms:modified>
</cp:coreProperties>
</file>