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>
    <definedName name="_xlnm._FilterDatabase" localSheetId="0" hidden="1">'Variance'!$A$1:$E$7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9" customWidth="1" min="5" max="5"/>
  </cols>
  <sheetData>
    <row r="1">
      <c r="A1" s="1" t="inlineStr">
        <is>
          <t>Line item</t>
        </is>
      </c>
      <c r="B1" s="1" t="inlineStr">
        <is>
          <t>Budget SGD</t>
        </is>
      </c>
      <c r="C1" s="1" t="inlineStr">
        <is>
          <t>Actual SGD</t>
        </is>
      </c>
      <c r="D1" s="1" t="inlineStr">
        <is>
          <t>Variance SGD</t>
        </is>
      </c>
      <c r="E1" s="1" t="inlineStr">
        <is>
          <t>Variance %</t>
        </is>
      </c>
    </row>
    <row r="2">
      <c r="A2" t="inlineStr">
        <is>
          <t>Payroll</t>
        </is>
      </c>
      <c r="B2" s="2" t="n">
        <v>160000</v>
      </c>
      <c r="C2" s="2" t="n">
        <v>158000</v>
      </c>
      <c r="D2">
        <f>C2-B2</f>
        <v/>
      </c>
      <c r="E2">
        <f>IF(B2=0,0,D2/B2)</f>
        <v/>
      </c>
    </row>
    <row r="3">
      <c r="A3" t="inlineStr">
        <is>
          <t>Marketing</t>
        </is>
      </c>
      <c r="B3" s="2" t="n">
        <v>42000</v>
      </c>
      <c r="C3" s="2" t="n">
        <v>51500</v>
      </c>
      <c r="D3">
        <f>C3-B3</f>
        <v/>
      </c>
      <c r="E3">
        <f>IF(B3=0,0,D3/B3)</f>
        <v/>
      </c>
    </row>
    <row r="4">
      <c r="A4" t="inlineStr">
        <is>
          <t>Software</t>
        </is>
      </c>
      <c r="B4" s="2" t="n">
        <v>28000</v>
      </c>
      <c r="C4" s="2" t="n">
        <v>30500</v>
      </c>
      <c r="D4">
        <f>C4-B4</f>
        <v/>
      </c>
      <c r="E4">
        <f>IF(B4=0,0,D4/B4)</f>
        <v/>
      </c>
    </row>
    <row r="5">
      <c r="A5" t="inlineStr">
        <is>
          <t>Travel</t>
        </is>
      </c>
      <c r="B5" s="2" t="n">
        <v>18000</v>
      </c>
      <c r="C5" s="2" t="n">
        <v>24500</v>
      </c>
      <c r="D5">
        <f>C5-B5</f>
        <v/>
      </c>
      <c r="E5">
        <f>IF(B5=0,0,D5/B5)</f>
        <v/>
      </c>
    </row>
    <row r="6">
      <c r="A6" t="inlineStr">
        <is>
          <t>Contractors</t>
        </is>
      </c>
      <c r="B6" s="2" t="n">
        <v>35000</v>
      </c>
      <c r="C6" s="2" t="n">
        <v>47000</v>
      </c>
      <c r="D6">
        <f>C6-B6</f>
        <v/>
      </c>
      <c r="E6">
        <f>IF(B6=0,0,D6/B6)</f>
        <v/>
      </c>
    </row>
    <row r="7">
      <c r="A7" t="inlineStr">
        <is>
          <t>Facilities</t>
        </is>
      </c>
      <c r="B7" s="2" t="n">
        <v>22000</v>
      </c>
      <c r="C7" s="2" t="n">
        <v>21500</v>
      </c>
      <c r="D7">
        <f>C7-B7</f>
        <v/>
      </c>
      <c r="E7">
        <f>IF(B7=0,0,D7/B7)</f>
        <v/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