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taff_List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Checks" sheetId="6" state="visible" r:id="rId6"/>
  </sheets>
  <definedNames>
    <definedName name="_xlnm.Print_Area" localSheetId="0">'Read_Me'!$B$2:$C$10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3" fontId="0" fillId="0" borderId="0" pivotButton="0" quotePrefix="0" xfId="0"/>
    <xf numFmtId="0" fontId="3" fillId="4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Warehouse loses people fastest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'Analysis'!$A$2:$A$5</f>
            </numRef>
          </cat>
          <val>
            <numRef>
              <f>'Analysis'!$D$2:$D$5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Leaver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team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'Analysis'!$A$2:$A$5</f>
            </numRef>
          </cat>
          <val>
            <numRef>
              <f>'Analysis'!$B$2:$B$5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1" t="inlineStr">
        <is>
          <t>LUMINA LIVING PTE LTD · LAB 07</t>
        </is>
      </c>
    </row>
    <row r="3"/>
    <row r="5">
      <c r="B5" s="2" t="inlineStr">
        <is>
          <t>Activity</t>
        </is>
      </c>
      <c r="C5" s="3" t="inlineStr">
        <is>
          <t>Build a Leadership Deck Two Ways</t>
        </is>
      </c>
    </row>
    <row r="6">
      <c r="B6" s="2" t="inlineStr">
        <is>
          <t>Decision</t>
        </is>
      </c>
      <c r="C6" s="3" t="inlineStr">
        <is>
          <t>What do we want leadership to decide after this update?</t>
        </is>
      </c>
    </row>
    <row r="7">
      <c r="B7" s="2" t="inlineStr">
        <is>
          <t>Department</t>
        </is>
      </c>
      <c r="C7" s="3" t="inlineStr">
        <is>
          <t>Human Resources</t>
        </is>
      </c>
    </row>
    <row r="8">
      <c r="B8" s="2" t="inlineStr">
        <is>
          <t>Sponsor</t>
        </is>
      </c>
      <c r="C8" s="3" t="inlineStr">
        <is>
          <t>Head of HR</t>
        </is>
      </c>
    </row>
    <row r="9">
      <c r="B9" s="2" t="inlineStr">
        <is>
          <t>Fictional data</t>
        </is>
      </c>
      <c r="C9" s="3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3" t="inlineStr">
        <is>
          <t>Both decks exist: one built in the panel with the Excel chart pasted in and linked, one named Lumina-Living-Q1-Update-Desktop.pptx built by Claude Desktop. Every title states a conclusion, every figure has a source note, you have written which version keeps the chart linked to the workbook, and at least one refinement prompt was used after the first build.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2" customWidth="1" min="4" max="4"/>
    <col width="20" customWidth="1" min="5" max="5"/>
    <col width="20" customWidth="1" min="6" max="6"/>
  </cols>
  <sheetData>
    <row r="1">
      <c r="A1" s="4" t="inlineStr">
        <is>
          <t>Ref</t>
        </is>
      </c>
      <c r="B1" s="4" t="inlineStr">
        <is>
          <t>Month</t>
        </is>
      </c>
      <c r="C1" s="4" t="inlineStr">
        <is>
          <t>Team</t>
        </is>
      </c>
      <c r="D1" s="4" t="inlineStr">
        <is>
          <t>Headcount</t>
        </is>
      </c>
      <c r="E1" s="4" t="inlineStr">
        <is>
          <t>Average monthly salary</t>
        </is>
      </c>
      <c r="F1" s="4" t="inlineStr">
        <is>
          <t>Leavers</t>
        </is>
      </c>
    </row>
    <row r="2">
      <c r="A2" t="inlineStr">
        <is>
          <t>S001</t>
        </is>
      </c>
      <c r="B2" t="inlineStr">
        <is>
          <t>Jan</t>
        </is>
      </c>
      <c r="C2" t="inlineStr">
        <is>
          <t>Retail</t>
        </is>
      </c>
      <c r="D2" t="n">
        <v>23</v>
      </c>
      <c r="E2" s="5" t="n">
        <v>2600</v>
      </c>
      <c r="F2" t="n">
        <v>1</v>
      </c>
    </row>
    <row r="3">
      <c r="A3" t="inlineStr">
        <is>
          <t>S002</t>
        </is>
      </c>
      <c r="B3" t="inlineStr">
        <is>
          <t>Jan</t>
        </is>
      </c>
      <c r="C3" t="inlineStr">
        <is>
          <t>Online</t>
        </is>
      </c>
      <c r="D3" t="n">
        <v>16</v>
      </c>
      <c r="E3" s="5" t="n">
        <v>3100</v>
      </c>
      <c r="F3" t="n">
        <v>1</v>
      </c>
    </row>
    <row r="4">
      <c r="A4" t="inlineStr">
        <is>
          <t>S003</t>
        </is>
      </c>
      <c r="B4" t="inlineStr">
        <is>
          <t>Jan</t>
        </is>
      </c>
      <c r="C4" t="inlineStr">
        <is>
          <t>Warehouse</t>
        </is>
      </c>
      <c r="D4" t="n">
        <v>33</v>
      </c>
      <c r="E4" s="5" t="n">
        <v>2500</v>
      </c>
      <c r="F4" t="n">
        <v>2</v>
      </c>
    </row>
    <row r="5">
      <c r="A5" t="inlineStr">
        <is>
          <t>S004</t>
        </is>
      </c>
      <c r="B5" t="inlineStr">
        <is>
          <t>Jan</t>
        </is>
      </c>
      <c r="C5" t="inlineStr">
        <is>
          <t>Office</t>
        </is>
      </c>
      <c r="D5" t="n">
        <v>12</v>
      </c>
      <c r="E5" s="5" t="n">
        <v>4200</v>
      </c>
      <c r="F5" t="n">
        <v>0</v>
      </c>
    </row>
    <row r="6">
      <c r="A6" t="inlineStr">
        <is>
          <t>S005</t>
        </is>
      </c>
      <c r="B6" t="inlineStr">
        <is>
          <t>Feb</t>
        </is>
      </c>
      <c r="C6" t="inlineStr">
        <is>
          <t>Retail</t>
        </is>
      </c>
      <c r="D6" t="n">
        <v>24</v>
      </c>
      <c r="E6" s="5" t="n">
        <v>2625</v>
      </c>
      <c r="F6" t="n">
        <v>1</v>
      </c>
    </row>
    <row r="7">
      <c r="A7" t="inlineStr">
        <is>
          <t>S006</t>
        </is>
      </c>
      <c r="B7" t="inlineStr">
        <is>
          <t>Feb</t>
        </is>
      </c>
      <c r="C7" t="inlineStr">
        <is>
          <t>Online</t>
        </is>
      </c>
      <c r="D7" t="n">
        <v>17</v>
      </c>
      <c r="E7" s="5" t="n">
        <v>3125</v>
      </c>
      <c r="F7" t="n">
        <v>1</v>
      </c>
    </row>
    <row r="8">
      <c r="A8" t="inlineStr">
        <is>
          <t>S007</t>
        </is>
      </c>
      <c r="B8" t="inlineStr">
        <is>
          <t>Feb</t>
        </is>
      </c>
      <c r="C8" t="inlineStr">
        <is>
          <t>Warehouse</t>
        </is>
      </c>
      <c r="D8" t="n">
        <v>34</v>
      </c>
      <c r="E8" s="5" t="n">
        <v>2525</v>
      </c>
      <c r="F8" t="n">
        <v>2</v>
      </c>
    </row>
    <row r="9">
      <c r="A9" t="inlineStr">
        <is>
          <t>S008</t>
        </is>
      </c>
      <c r="B9" t="inlineStr">
        <is>
          <t>Feb</t>
        </is>
      </c>
      <c r="C9" t="inlineStr">
        <is>
          <t>Office</t>
        </is>
      </c>
      <c r="D9" t="n">
        <v>13</v>
      </c>
      <c r="E9" s="5" t="n">
        <v>4225</v>
      </c>
      <c r="F9" t="n">
        <v>0</v>
      </c>
    </row>
    <row r="10">
      <c r="A10" t="inlineStr">
        <is>
          <t>S009</t>
        </is>
      </c>
      <c r="B10" t="inlineStr">
        <is>
          <t>Mar</t>
        </is>
      </c>
      <c r="C10" t="inlineStr">
        <is>
          <t>Retail</t>
        </is>
      </c>
      <c r="D10" t="n">
        <v>25</v>
      </c>
      <c r="E10" s="5" t="n">
        <v>2650</v>
      </c>
      <c r="F10" t="n">
        <v>1</v>
      </c>
    </row>
    <row r="11">
      <c r="A11" t="inlineStr">
        <is>
          <t>S010</t>
        </is>
      </c>
      <c r="B11" t="inlineStr">
        <is>
          <t>Mar</t>
        </is>
      </c>
      <c r="C11" t="inlineStr">
        <is>
          <t>Online</t>
        </is>
      </c>
      <c r="D11" t="n">
        <v>18</v>
      </c>
      <c r="E11" s="5" t="n">
        <v>3150</v>
      </c>
      <c r="F11" t="n">
        <v>1</v>
      </c>
    </row>
    <row r="12">
      <c r="A12" t="inlineStr">
        <is>
          <t>S011</t>
        </is>
      </c>
      <c r="B12" t="inlineStr">
        <is>
          <t>Mar</t>
        </is>
      </c>
      <c r="C12" t="inlineStr">
        <is>
          <t>Warehouse</t>
        </is>
      </c>
      <c r="D12" t="n">
        <v>35</v>
      </c>
      <c r="E12" s="5" t="n">
        <v>2550</v>
      </c>
      <c r="F12" t="n">
        <v>3</v>
      </c>
    </row>
    <row r="13">
      <c r="A13" t="inlineStr">
        <is>
          <t>S012</t>
        </is>
      </c>
      <c r="B13" t="inlineStr">
        <is>
          <t>Mar</t>
        </is>
      </c>
      <c r="C13" t="inlineStr">
        <is>
          <t>Office</t>
        </is>
      </c>
      <c r="D13" t="n">
        <v>14</v>
      </c>
      <c r="E13" s="5" t="n">
        <v>4250</v>
      </c>
      <c r="F13" t="n">
        <v>0</v>
      </c>
    </row>
    <row r="14">
      <c r="A14" t="inlineStr">
        <is>
          <t>S013</t>
        </is>
      </c>
      <c r="B14" t="inlineStr">
        <is>
          <t>Apr</t>
        </is>
      </c>
      <c r="C14" t="inlineStr">
        <is>
          <t>Retail</t>
        </is>
      </c>
      <c r="D14" t="n">
        <v>23</v>
      </c>
      <c r="E14" s="5" t="n">
        <v>2675</v>
      </c>
      <c r="F14" t="n">
        <v>1</v>
      </c>
    </row>
    <row r="15">
      <c r="A15" t="inlineStr">
        <is>
          <t>S014</t>
        </is>
      </c>
      <c r="B15" t="inlineStr">
        <is>
          <t>Apr</t>
        </is>
      </c>
      <c r="C15" t="inlineStr">
        <is>
          <t>Online</t>
        </is>
      </c>
      <c r="D15" t="n">
        <v>16</v>
      </c>
      <c r="E15" s="5" t="n">
        <v>3175</v>
      </c>
      <c r="F15" t="n">
        <v>1</v>
      </c>
    </row>
    <row r="16">
      <c r="A16" t="inlineStr">
        <is>
          <t>S015</t>
        </is>
      </c>
      <c r="B16" t="inlineStr">
        <is>
          <t>Apr</t>
        </is>
      </c>
      <c r="C16" t="inlineStr">
        <is>
          <t>Warehouse</t>
        </is>
      </c>
      <c r="D16" t="n">
        <v>33</v>
      </c>
      <c r="E16" s="5" t="n">
        <v>2575</v>
      </c>
      <c r="F16" t="n">
        <v>2</v>
      </c>
    </row>
    <row r="17">
      <c r="A17" t="inlineStr">
        <is>
          <t>S016</t>
        </is>
      </c>
      <c r="B17" t="inlineStr">
        <is>
          <t>Apr</t>
        </is>
      </c>
      <c r="C17" t="inlineStr">
        <is>
          <t>Office</t>
        </is>
      </c>
      <c r="D17" t="n">
        <v>12</v>
      </c>
      <c r="E17" s="5" t="n">
        <v>4275</v>
      </c>
      <c r="F17" t="n">
        <v>0</v>
      </c>
    </row>
    <row r="18">
      <c r="A18" t="inlineStr">
        <is>
          <t>S017</t>
        </is>
      </c>
      <c r="B18" t="inlineStr">
        <is>
          <t>May</t>
        </is>
      </c>
      <c r="C18" t="inlineStr">
        <is>
          <t>Retail</t>
        </is>
      </c>
      <c r="D18" t="n">
        <v>24</v>
      </c>
      <c r="E18" s="5" t="n">
        <v>2700</v>
      </c>
      <c r="F18" t="n">
        <v>1</v>
      </c>
    </row>
    <row r="19">
      <c r="A19" t="inlineStr">
        <is>
          <t>S018</t>
        </is>
      </c>
      <c r="B19" t="inlineStr">
        <is>
          <t>May</t>
        </is>
      </c>
      <c r="C19" t="inlineStr">
        <is>
          <t>Online</t>
        </is>
      </c>
      <c r="D19" t="n">
        <v>17</v>
      </c>
      <c r="E19" s="5" t="n">
        <v>3200</v>
      </c>
      <c r="F19" t="n">
        <v>1</v>
      </c>
    </row>
    <row r="20">
      <c r="A20" t="inlineStr">
        <is>
          <t>S019</t>
        </is>
      </c>
      <c r="B20" t="inlineStr">
        <is>
          <t>May</t>
        </is>
      </c>
      <c r="C20" t="inlineStr">
        <is>
          <t>Warehouse</t>
        </is>
      </c>
      <c r="D20" t="n">
        <v>34</v>
      </c>
      <c r="E20" s="5" t="n">
        <v>2600</v>
      </c>
      <c r="F20" t="n">
        <v>2</v>
      </c>
    </row>
    <row r="21">
      <c r="A21" t="inlineStr">
        <is>
          <t>S020</t>
        </is>
      </c>
      <c r="B21" t="inlineStr">
        <is>
          <t>May</t>
        </is>
      </c>
      <c r="C21" t="inlineStr">
        <is>
          <t>Office</t>
        </is>
      </c>
      <c r="D21" t="n">
        <v>13</v>
      </c>
      <c r="E21" s="5" t="n">
        <v>4300</v>
      </c>
      <c r="F21" t="n">
        <v>0</v>
      </c>
    </row>
    <row r="22">
      <c r="A22" t="inlineStr">
        <is>
          <t>S021</t>
        </is>
      </c>
      <c r="B22" t="inlineStr">
        <is>
          <t>Jun</t>
        </is>
      </c>
      <c r="C22" t="inlineStr">
        <is>
          <t>Retail</t>
        </is>
      </c>
      <c r="D22" t="n">
        <v>25</v>
      </c>
      <c r="E22" s="5" t="n">
        <v>2725</v>
      </c>
      <c r="F22" t="n">
        <v>1</v>
      </c>
    </row>
    <row r="23">
      <c r="A23" t="inlineStr">
        <is>
          <t>S022</t>
        </is>
      </c>
      <c r="B23" t="inlineStr">
        <is>
          <t>Jun</t>
        </is>
      </c>
      <c r="C23" t="inlineStr">
        <is>
          <t>Online</t>
        </is>
      </c>
      <c r="D23" t="n">
        <v>18</v>
      </c>
      <c r="E23" s="5" t="n">
        <v>3225</v>
      </c>
      <c r="F23" t="n">
        <v>1</v>
      </c>
    </row>
    <row r="24">
      <c r="A24" t="inlineStr">
        <is>
          <t>S023</t>
        </is>
      </c>
      <c r="B24" t="inlineStr">
        <is>
          <t>Jun</t>
        </is>
      </c>
      <c r="C24" t="inlineStr">
        <is>
          <t>Warehouse</t>
        </is>
      </c>
      <c r="D24" t="n">
        <v>35</v>
      </c>
      <c r="E24" s="5" t="n">
        <v>2625</v>
      </c>
      <c r="F24" t="n">
        <v>2</v>
      </c>
    </row>
    <row r="25">
      <c r="A25" t="inlineStr">
        <is>
          <t>S024</t>
        </is>
      </c>
      <c r="B25" t="inlineStr">
        <is>
          <t>Jun</t>
        </is>
      </c>
      <c r="C25" t="inlineStr">
        <is>
          <t>Office</t>
        </is>
      </c>
      <c r="D25" t="n">
        <v>14</v>
      </c>
      <c r="E25" s="5" t="n">
        <v>4325</v>
      </c>
      <c r="F25" t="n">
        <v>0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</cols>
  <sheetData>
    <row r="1">
      <c r="A1" s="4" t="inlineStr">
        <is>
          <t>Month</t>
        </is>
      </c>
      <c r="B1" s="4" t="inlineStr">
        <is>
          <t>Team</t>
        </is>
      </c>
      <c r="C1" s="4" t="inlineStr">
        <is>
          <t>Planned headcount</t>
        </is>
      </c>
      <c r="D1" s="4" t="inlineStr">
        <is>
          <t>Planned monthly cost</t>
        </is>
      </c>
    </row>
    <row r="2">
      <c r="A2" t="inlineStr">
        <is>
          <t>Jan</t>
        </is>
      </c>
      <c r="B2" t="inlineStr">
        <is>
          <t>Retail</t>
        </is>
      </c>
      <c r="C2" t="n">
        <v>24</v>
      </c>
      <c r="D2" s="5" t="n">
        <v>62400</v>
      </c>
    </row>
    <row r="3">
      <c r="A3" t="inlineStr">
        <is>
          <t>Jan</t>
        </is>
      </c>
      <c r="B3" t="inlineStr">
        <is>
          <t>Online</t>
        </is>
      </c>
      <c r="C3" t="n">
        <v>17</v>
      </c>
      <c r="D3" s="5" t="n">
        <v>52700</v>
      </c>
    </row>
    <row r="4">
      <c r="A4" t="inlineStr">
        <is>
          <t>Jan</t>
        </is>
      </c>
      <c r="B4" t="inlineStr">
        <is>
          <t>Warehouse</t>
        </is>
      </c>
      <c r="C4" t="n">
        <v>34</v>
      </c>
      <c r="D4" s="5" t="n">
        <v>85000</v>
      </c>
    </row>
    <row r="5">
      <c r="A5" t="inlineStr">
        <is>
          <t>Jan</t>
        </is>
      </c>
      <c r="B5" t="inlineStr">
        <is>
          <t>Office</t>
        </is>
      </c>
      <c r="C5" t="n">
        <v>13</v>
      </c>
      <c r="D5" s="5" t="n">
        <v>54600</v>
      </c>
    </row>
    <row r="6">
      <c r="A6" t="inlineStr">
        <is>
          <t>Feb</t>
        </is>
      </c>
      <c r="B6" t="inlineStr">
        <is>
          <t>Retail</t>
        </is>
      </c>
      <c r="C6" t="n">
        <v>24</v>
      </c>
      <c r="D6" s="5" t="n">
        <v>62400</v>
      </c>
    </row>
    <row r="7">
      <c r="A7" t="inlineStr">
        <is>
          <t>Feb</t>
        </is>
      </c>
      <c r="B7" t="inlineStr">
        <is>
          <t>Online</t>
        </is>
      </c>
      <c r="C7" t="n">
        <v>17</v>
      </c>
      <c r="D7" s="5" t="n">
        <v>52700</v>
      </c>
    </row>
    <row r="8">
      <c r="A8" t="inlineStr">
        <is>
          <t>Feb</t>
        </is>
      </c>
      <c r="B8" t="inlineStr">
        <is>
          <t>Warehouse</t>
        </is>
      </c>
      <c r="C8" t="n">
        <v>34</v>
      </c>
      <c r="D8" s="5" t="n">
        <v>85000</v>
      </c>
    </row>
    <row r="9">
      <c r="A9" t="inlineStr">
        <is>
          <t>Feb</t>
        </is>
      </c>
      <c r="B9" t="inlineStr">
        <is>
          <t>Office</t>
        </is>
      </c>
      <c r="C9" t="n">
        <v>13</v>
      </c>
      <c r="D9" s="5" t="n">
        <v>54600</v>
      </c>
    </row>
    <row r="10">
      <c r="A10" t="inlineStr">
        <is>
          <t>Mar</t>
        </is>
      </c>
      <c r="B10" t="inlineStr">
        <is>
          <t>Retail</t>
        </is>
      </c>
      <c r="C10" t="n">
        <v>24</v>
      </c>
      <c r="D10" s="5" t="n">
        <v>62400</v>
      </c>
    </row>
    <row r="11">
      <c r="A11" t="inlineStr">
        <is>
          <t>Mar</t>
        </is>
      </c>
      <c r="B11" t="inlineStr">
        <is>
          <t>Online</t>
        </is>
      </c>
      <c r="C11" t="n">
        <v>17</v>
      </c>
      <c r="D11" s="5" t="n">
        <v>52700</v>
      </c>
    </row>
    <row r="12">
      <c r="A12" t="inlineStr">
        <is>
          <t>Mar</t>
        </is>
      </c>
      <c r="B12" t="inlineStr">
        <is>
          <t>Warehouse</t>
        </is>
      </c>
      <c r="C12" t="n">
        <v>34</v>
      </c>
      <c r="D12" s="5" t="n">
        <v>85000</v>
      </c>
    </row>
    <row r="13">
      <c r="A13" t="inlineStr">
        <is>
          <t>Mar</t>
        </is>
      </c>
      <c r="B13" t="inlineStr">
        <is>
          <t>Office</t>
        </is>
      </c>
      <c r="C13" t="n">
        <v>13</v>
      </c>
      <c r="D13" s="5" t="n">
        <v>54600</v>
      </c>
    </row>
    <row r="14">
      <c r="A14" t="inlineStr">
        <is>
          <t>Apr</t>
        </is>
      </c>
      <c r="B14" t="inlineStr">
        <is>
          <t>Retail</t>
        </is>
      </c>
      <c r="C14" t="n">
        <v>24</v>
      </c>
      <c r="D14" s="5" t="n">
        <v>62400</v>
      </c>
    </row>
    <row r="15">
      <c r="A15" t="inlineStr">
        <is>
          <t>Apr</t>
        </is>
      </c>
      <c r="B15" t="inlineStr">
        <is>
          <t>Online</t>
        </is>
      </c>
      <c r="C15" t="n">
        <v>17</v>
      </c>
      <c r="D15" s="5" t="n">
        <v>52700</v>
      </c>
    </row>
    <row r="16">
      <c r="A16" t="inlineStr">
        <is>
          <t>Apr</t>
        </is>
      </c>
      <c r="B16" t="inlineStr">
        <is>
          <t>Warehouse</t>
        </is>
      </c>
      <c r="C16" t="n">
        <v>34</v>
      </c>
      <c r="D16" s="5" t="n">
        <v>85000</v>
      </c>
    </row>
    <row r="17">
      <c r="A17" t="inlineStr">
        <is>
          <t>Apr</t>
        </is>
      </c>
      <c r="B17" t="inlineStr">
        <is>
          <t>Office</t>
        </is>
      </c>
      <c r="C17" t="n">
        <v>13</v>
      </c>
      <c r="D17" s="5" t="n">
        <v>54600</v>
      </c>
    </row>
    <row r="18">
      <c r="A18" t="inlineStr">
        <is>
          <t>May</t>
        </is>
      </c>
      <c r="B18" t="inlineStr">
        <is>
          <t>Retail</t>
        </is>
      </c>
      <c r="C18" t="n">
        <v>24</v>
      </c>
      <c r="D18" s="5" t="n">
        <v>62400</v>
      </c>
    </row>
    <row r="19">
      <c r="A19" t="inlineStr">
        <is>
          <t>May</t>
        </is>
      </c>
      <c r="B19" t="inlineStr">
        <is>
          <t>Online</t>
        </is>
      </c>
      <c r="C19" t="n">
        <v>17</v>
      </c>
      <c r="D19" s="5" t="n">
        <v>52700</v>
      </c>
    </row>
    <row r="20">
      <c r="A20" t="inlineStr">
        <is>
          <t>May</t>
        </is>
      </c>
      <c r="B20" t="inlineStr">
        <is>
          <t>Warehouse</t>
        </is>
      </c>
      <c r="C20" t="n">
        <v>34</v>
      </c>
      <c r="D20" s="5" t="n">
        <v>85000</v>
      </c>
    </row>
    <row r="21">
      <c r="A21" t="inlineStr">
        <is>
          <t>May</t>
        </is>
      </c>
      <c r="B21" t="inlineStr">
        <is>
          <t>Office</t>
        </is>
      </c>
      <c r="C21" t="n">
        <v>13</v>
      </c>
      <c r="D21" s="5" t="n">
        <v>54600</v>
      </c>
    </row>
    <row r="22">
      <c r="A22" t="inlineStr">
        <is>
          <t>Jun</t>
        </is>
      </c>
      <c r="B22" t="inlineStr">
        <is>
          <t>Retail</t>
        </is>
      </c>
      <c r="C22" t="n">
        <v>24</v>
      </c>
      <c r="D22" s="5" t="n">
        <v>62400</v>
      </c>
    </row>
    <row r="23">
      <c r="A23" t="inlineStr">
        <is>
          <t>Jun</t>
        </is>
      </c>
      <c r="B23" t="inlineStr">
        <is>
          <t>Online</t>
        </is>
      </c>
      <c r="C23" t="n">
        <v>17</v>
      </c>
      <c r="D23" s="5" t="n">
        <v>52700</v>
      </c>
    </row>
    <row r="24">
      <c r="A24" t="inlineStr">
        <is>
          <t>Jun</t>
        </is>
      </c>
      <c r="B24" t="inlineStr">
        <is>
          <t>Warehouse</t>
        </is>
      </c>
      <c r="C24" t="n">
        <v>34</v>
      </c>
      <c r="D24" s="5" t="n">
        <v>85000</v>
      </c>
    </row>
    <row r="25">
      <c r="A25" t="inlineStr">
        <is>
          <t>Jun</t>
        </is>
      </c>
      <c r="B25" t="inlineStr">
        <is>
          <t>Office</t>
        </is>
      </c>
      <c r="C25" t="n">
        <v>13</v>
      </c>
      <c r="D25" s="5" t="n">
        <v>54600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What it means</t>
        </is>
      </c>
    </row>
    <row r="2">
      <c r="A2" t="inlineStr">
        <is>
          <t>Employer cost on top of salary</t>
        </is>
      </c>
      <c r="B2" t="n">
        <v>0.17</v>
      </c>
      <c r="C2" t="inlineStr">
        <is>
          <t>CPF and benefits, as a share of salary</t>
        </is>
      </c>
    </row>
    <row r="3">
      <c r="A3" t="inlineStr">
        <is>
          <t>Cost to replace one leaver</t>
        </is>
      </c>
      <c r="B3" t="n">
        <v>3500</v>
      </c>
      <c r="C3" t="inlineStr">
        <is>
          <t>Advertising, agency and manager time</t>
        </is>
      </c>
    </row>
    <row r="4">
      <c r="A4" t="inlineStr">
        <is>
          <t>Target leaver rate</t>
        </is>
      </c>
      <c r="B4" t="n">
        <v>0.1</v>
      </c>
      <c r="C4" t="inlineStr">
        <is>
          <t>Company target, annual, as a share of headcount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Team</t>
        </is>
      </c>
      <c r="B1" s="6" t="inlineStr">
        <is>
          <t>Headcount</t>
        </is>
      </c>
      <c r="C1" s="6" t="inlineStr">
        <is>
          <t>Leavers</t>
        </is>
      </c>
      <c r="D1" s="6" t="inlineStr">
        <is>
          <t>Leaver rate</t>
        </is>
      </c>
    </row>
    <row r="2">
      <c r="A2" t="inlineStr">
        <is>
          <t>Retail</t>
        </is>
      </c>
      <c r="B2">
        <f>SUMIF(Staff_List!C2:C25,A2,Staff_List!D2:D25)</f>
        <v/>
      </c>
      <c r="C2">
        <f>SUMIF(Staff_List!C2:C25,A2,Staff_List!F2:F25)</f>
        <v/>
      </c>
      <c r="D2" s="7">
        <f>IF(B2=0,0,C2/B2)</f>
        <v/>
      </c>
    </row>
    <row r="3">
      <c r="A3" t="inlineStr">
        <is>
          <t>Online</t>
        </is>
      </c>
      <c r="B3">
        <f>SUMIF(Staff_List!C2:C25,A3,Staff_List!D2:D25)</f>
        <v/>
      </c>
      <c r="C3">
        <f>SUMIF(Staff_List!C2:C25,A3,Staff_List!F2:F25)</f>
        <v/>
      </c>
      <c r="D3" s="7">
        <f>IF(B3=0,0,C3/B3)</f>
        <v/>
      </c>
    </row>
    <row r="4">
      <c r="A4" t="inlineStr">
        <is>
          <t>Warehouse</t>
        </is>
      </c>
      <c r="B4">
        <f>SUMIF(Staff_List!C2:C25,A4,Staff_List!D2:D25)</f>
        <v/>
      </c>
      <c r="C4">
        <f>SUMIF(Staff_List!C2:C25,A4,Staff_List!F2:F25)</f>
        <v/>
      </c>
      <c r="D4" s="7">
        <f>IF(B4=0,0,C4/B4)</f>
        <v/>
      </c>
    </row>
    <row r="5">
      <c r="A5" t="inlineStr">
        <is>
          <t>Office</t>
        </is>
      </c>
      <c r="B5">
        <f>SUMIF(Staff_List!C2:C25,A5,Staff_List!D2:D25)</f>
        <v/>
      </c>
      <c r="C5">
        <f>SUMIF(Staff_List!C2:C25,A5,Staff_List!F2:F25)</f>
        <v/>
      </c>
      <c r="D5" s="7">
        <f>IF(B5=0,0,C5/B5)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4" t="inlineStr">
        <is>
          <t>Date</t>
        </is>
      </c>
      <c r="B1" s="4" t="inlineStr">
        <is>
          <t>Check</t>
        </is>
      </c>
      <c r="C1" s="4" t="inlineStr">
        <is>
          <t>Evidence / change</t>
        </is>
      </c>
      <c r="D1" s="4" t="inlineStr">
        <is>
          <t>Owner</t>
        </is>
      </c>
      <c r="E1" s="4" t="inlineStr">
        <is>
          <t>Reviewer</t>
        </is>
      </c>
      <c r="F1" s="4" t="inlineStr">
        <is>
          <t>Status</t>
        </is>
      </c>
    </row>
    <row r="2">
      <c r="A2" s="8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2026-08-13T18:07:28Z</dcterms:created>
  <dcterms:modified xmlns:dcterms="http://purl.org/dc/terms/" xmlns:xsi="http://www.w3.org/2001/XMLSchema-instance" xsi:type="dcterms:W3CDTF">2026-08-13T18:07:28Z</dcterms:modified>
</cp:coreProperties>
</file>