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Complaint Data" sheetId="2" state="visible" r:id="rId4"/>
    <sheet name="Tool Selection" sheetId="3" state="visible" r:id="rId5"/>
    <sheet name="Cause Analysis" sheetId="4" state="visible" r:id="rId6"/>
  </sheets>
  <definedNames>
    <definedName function="false" hidden="true" localSheetId="3" name="_xlnm._FilterDatabase" vbProcedure="false">'Cause Analysis'!$A$1:$G$4</definedName>
    <definedName function="false" hidden="true" localSheetId="1" name="_xlnm._FilterDatabase" vbProcedure="false">'Complaint Data'!$A$1:$D$6</definedName>
    <definedName function="false" hidden="true" localSheetId="2" name="_xlnm._FilterDatabase" vbProcedure="false">'Tool Selection'!$A$1:$F$6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<sst xmlns="http://schemas.openxmlformats.org/spreadsheetml/2006/main" count="72" uniqueCount="71">
  <si>
    <t xml:space="preserve">ACTIVITY</t>
  </si>
  <si>
    <t xml:space="preserve">A3 | Select and Apply Quality Tools</t>
  </si>
  <si>
    <t xml:space="preserve">COURSE</t>
  </si>
  <si>
    <t xml:space="preserve">ISO 9001:2015 Quality Management System (C239)</t>
  </si>
  <si>
    <t xml:space="preserve">OBJECTIVE</t>
  </si>
  <si>
    <t xml:space="preserve">Choose quality tools that fit the question, data type and customer segment.</t>
  </si>
  <si>
    <t xml:space="preserve">SCENARIO</t>
  </si>
  <si>
    <t xml:space="preserve">LPC has 60 recent complaints from three customer segments. The descriptions are inconsistent and teams jump directly to favourite solutions.</t>
  </si>
  <si>
    <t xml:space="preserve">EXPECTED OUTPUT</t>
  </si>
  <si>
    <t xml:space="preserve">A coded complaint check sheet, Pareto chart and evidence-led cause hypothesis.</t>
  </si>
  <si>
    <t xml:space="preserve">TOOLS</t>
  </si>
  <si>
    <t xml:space="preserve">Quality Tools Workbook (Excel), Tool Selection Checklist PDF</t>
  </si>
  <si>
    <t xml:space="preserve">WORKFLOW</t>
  </si>
  <si>
    <t xml:space="preserve">Read evidence &gt; record facts &gt; analyse &gt; decide &gt; peer-check &gt; submit</t>
  </si>
  <si>
    <t xml:space="preserve">FILE RULE</t>
  </si>
  <si>
    <t xml:space="preserve">Work in a copy. Preserve supplied evidence. Clearly mark assumptions and missing data.</t>
  </si>
  <si>
    <t xml:space="preserve">Category</t>
  </si>
  <si>
    <t xml:space="preserve">Count</t>
  </si>
  <si>
    <t xml:space="preserve">%</t>
  </si>
  <si>
    <t xml:space="preserve">Cumulative %</t>
  </si>
  <si>
    <t xml:space="preserve">Late delivery</t>
  </si>
  <si>
    <t xml:space="preserve">Burr defects</t>
  </si>
  <si>
    <t xml:space="preserve">Certificate error</t>
  </si>
  <si>
    <t xml:space="preserve">Wrong revision</t>
  </si>
  <si>
    <t xml:space="preserve">Packaging damage</t>
  </si>
  <si>
    <t xml:space="preserve">Decision need</t>
  </si>
  <si>
    <t xml:space="preserve">Selected tool</t>
  </si>
  <si>
    <t xml:space="preserve">Why it fits</t>
  </si>
  <si>
    <t xml:space="preserve">Data required</t>
  </si>
  <si>
    <t xml:space="preserve">Limitation</t>
  </si>
  <si>
    <t xml:space="preserve">Decision/output</t>
  </si>
  <si>
    <t xml:space="preserve">Prioritise complaints</t>
  </si>
  <si>
    <t xml:space="preserve">Pareto chart</t>
  </si>
  <si>
    <t xml:space="preserve">Shows the vital few categories</t>
  </si>
  <si>
    <t xml:space="preserve">Consistent categories and counts</t>
  </si>
  <si>
    <t xml:space="preserve">Frequency does not prove cause</t>
  </si>
  <si>
    <t xml:space="preserve">Explore possible causes</t>
  </si>
  <si>
    <t xml:space="preserve">Fishbone</t>
  </si>
  <si>
    <t xml:space="preserve">Structures causal hypotheses</t>
  </si>
  <si>
    <t xml:space="preserve">Cross-functional knowledge</t>
  </si>
  <si>
    <t xml:space="preserve">Hypotheses need verification</t>
  </si>
  <si>
    <t xml:space="preserve">Understand sequence</t>
  </si>
  <si>
    <t xml:space="preserve">Process map</t>
  </si>
  <si>
    <t xml:space="preserve">Makes hand-offs and loops visible</t>
  </si>
  <si>
    <t xml:space="preserve">Observed workflow</t>
  </si>
  <si>
    <t xml:space="preserve">May hide variation</t>
  </si>
  <si>
    <t xml:space="preserve">Monitor variation</t>
  </si>
  <si>
    <t xml:space="preserve">Run/control chart</t>
  </si>
  <si>
    <t xml:space="preserve">Shows behaviour over time</t>
  </si>
  <si>
    <t xml:space="preserve">Time-ordered data</t>
  </si>
  <si>
    <t xml:space="preserve">Needs stable definitions</t>
  </si>
  <si>
    <t xml:space="preserve">Find relationship</t>
  </si>
  <si>
    <t xml:space="preserve">Scatter plot</t>
  </si>
  <si>
    <t xml:space="preserve">Tests association visually</t>
  </si>
  <si>
    <t xml:space="preserve">Paired numeric observations</t>
  </si>
  <si>
    <t xml:space="preserve">Association is not causation</t>
  </si>
  <si>
    <t xml:space="preserve">Possible cause</t>
  </si>
  <si>
    <t xml:space="preserve">Evidence for</t>
  </si>
  <si>
    <t xml:space="preserve">Evidence against</t>
  </si>
  <si>
    <t xml:space="preserve">Verification test</t>
  </si>
  <si>
    <t xml:space="preserve">Result</t>
  </si>
  <si>
    <t xml:space="preserve">Conclusion</t>
  </si>
  <si>
    <t xml:space="preserve">People</t>
  </si>
  <si>
    <t xml:space="preserve">Shift training differs</t>
  </si>
  <si>
    <t xml:space="preserve">Compare competency records and samples</t>
  </si>
  <si>
    <t xml:space="preserve">Method</t>
  </si>
  <si>
    <t xml:space="preserve">Drawing revision control varies</t>
  </si>
  <si>
    <t xml:space="preserve">Trace 20 jobs across shifts</t>
  </si>
  <si>
    <t xml:space="preserve">Machine</t>
  </si>
  <si>
    <t xml:space="preserve">Deburring tool wear</t>
  </si>
  <si>
    <t xml:space="preserve">Compare tool-life and defect data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</si>
</sst>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Complaint Pareto (count)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'Complaint Data'!B1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'Complaint Data'!$A$2:$A$6</c:f>
              <c:strCache>
                <c:ptCount val="5"/>
                <c:pt idx="0">
                  <c:v>Late delivery</c:v>
                </c:pt>
                <c:pt idx="1">
                  <c:v>Burr defects</c:v>
                </c:pt>
                <c:pt idx="2">
                  <c:v>Certificate error</c:v>
                </c:pt>
                <c:pt idx="3">
                  <c:v>Wrong revision</c:v>
                </c:pt>
                <c:pt idx="4">
                  <c:v>Packaging damage</c:v>
                </c:pt>
              </c:strCache>
            </c:strRef>
          </c:cat>
          <c:val>
            <c:numRef>
              <c:f>'Complaint Data'!$B$2:$B$6</c:f>
              <c:numCache>
                <c:formatCode>General</c:formatCode>
                <c:ptCount val="5"/>
                <c:pt idx="0">
                  <c:v>42</c:v>
                </c:pt>
                <c:pt idx="1">
                  <c:v>28</c:v>
                </c:pt>
                <c:pt idx="2">
                  <c:v>16</c:v>
                </c:pt>
                <c:pt idx="3">
                  <c:v>9</c:v>
                </c:pt>
                <c:pt idx="4">
                  <c:v>5</c:v>
                </c:pt>
              </c:numCache>
            </c:numRef>
          </c:val>
        </c:ser>
        <c:gapWidth val="150"/>
        <c:overlap val="0"/>
        <c:axId val="79902100"/>
        <c:axId val="46210611"/>
      </c:barChart>
      <c:catAx>
        <c:axId val="799021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210611"/>
        <c:crosses val="autoZero"/>
        <c:auto val="1"/>
        <c:lblAlgn val="ctr"/>
        <c:lblOffset val="100"/>
        <c:noMultiLvlLbl val="0"/>
      </c:catAx>
      <c:valAx>
        <c:axId val="462106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9021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12</xdr:col>
      <xdr:colOff>39240</xdr:colOff>
      <xdr:row>14</xdr:row>
      <xdr:rowOff>43200</xdr:rowOff>
    </xdr:to>
    <xdr:graphicFrame>
      <xdr:nvGraphicFramePr>
        <xdr:cNvPr id="1" name="Chart 1"/>
        <xdr:cNvGraphicFramePr/>
      </xdr:nvGraphicFramePr>
      <xdr:xfrm>
        <a:off x="5545440" y="3999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31.5" hidden="false" customHeight="tru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4" t="s">
        <v>5</v>
      </c>
    </row>
    <row r="4" customFormat="false" ht="23.85" hidden="false" customHeight="false" outlineLevel="0" collapsed="false">
      <c r="A4" s="3" t="s">
        <v>6</v>
      </c>
      <c r="B4" s="4" t="s">
        <v>7</v>
      </c>
    </row>
    <row r="5" customFormat="false" ht="15" hidden="false" customHeight="false" outlineLevel="0" collapsed="false">
      <c r="A5" s="3" t="s">
        <v>8</v>
      </c>
      <c r="B5" s="4" t="s">
        <v>9</v>
      </c>
    </row>
    <row r="6" customFormat="false" ht="15" hidden="false" customHeight="false" outlineLevel="0" collapsed="false">
      <c r="A6" s="3" t="s">
        <v>10</v>
      </c>
      <c r="B6" s="4" t="s">
        <v>11</v>
      </c>
    </row>
    <row r="7" customFormat="false" ht="15" hidden="false" customHeight="false" outlineLevel="0" collapsed="false">
      <c r="A7" s="3" t="s">
        <v>12</v>
      </c>
      <c r="B7" s="4" t="s">
        <v>13</v>
      </c>
    </row>
    <row r="8" customFormat="false" ht="15" hidden="false" customHeight="false" outlineLevel="0" collapsed="false">
      <c r="A8" s="3" t="s">
        <v>14</v>
      </c>
      <c r="B8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2" t="s">
        <v>16</v>
      </c>
      <c r="B1" s="2" t="s">
        <v>17</v>
      </c>
      <c r="C1" s="2" t="s">
        <v>18</v>
      </c>
      <c r="D1" s="2" t="s">
        <v>19</v>
      </c>
    </row>
    <row r="2" customFormat="false" ht="15" hidden="false" customHeight="false" outlineLevel="0" collapsed="false">
      <c r="A2" s="4" t="s">
        <v>20</v>
      </c>
      <c r="B2" s="4" t="n">
        <v>42</v>
      </c>
      <c r="C2" s="4" t="n">
        <f aca="false">B2/SUM($B$2:$B$6)</f>
        <v>0.42</v>
      </c>
      <c r="D2" s="4" t="n">
        <f aca="false">SUM($C$2:C2)</f>
        <v>0.42</v>
      </c>
    </row>
    <row r="3" customFormat="false" ht="15" hidden="false" customHeight="false" outlineLevel="0" collapsed="false">
      <c r="A3" s="4" t="s">
        <v>21</v>
      </c>
      <c r="B3" s="4" t="n">
        <v>28</v>
      </c>
      <c r="C3" s="4" t="n">
        <f aca="false">B3/SUM($B$2:$B$6)</f>
        <v>0.28</v>
      </c>
      <c r="D3" s="4" t="n">
        <f aca="false">SUM($C$2:C3)</f>
        <v>0.7</v>
      </c>
    </row>
    <row r="4" customFormat="false" ht="15" hidden="false" customHeight="false" outlineLevel="0" collapsed="false">
      <c r="A4" s="4" t="s">
        <v>22</v>
      </c>
      <c r="B4" s="4" t="n">
        <v>16</v>
      </c>
      <c r="C4" s="4" t="n">
        <f aca="false">B4/SUM($B$2:$B$6)</f>
        <v>0.16</v>
      </c>
      <c r="D4" s="4" t="n">
        <f aca="false">SUM($C$2:C4)</f>
        <v>0.86</v>
      </c>
    </row>
    <row r="5" customFormat="false" ht="15" hidden="false" customHeight="false" outlineLevel="0" collapsed="false">
      <c r="A5" s="4" t="s">
        <v>23</v>
      </c>
      <c r="B5" s="4" t="n">
        <v>9</v>
      </c>
      <c r="C5" s="4" t="n">
        <f aca="false">B5/SUM($B$2:$B$6)</f>
        <v>0.09</v>
      </c>
      <c r="D5" s="4" t="n">
        <f aca="false">SUM($C$2:C5)</f>
        <v>0.95</v>
      </c>
    </row>
    <row r="6" customFormat="false" ht="15" hidden="false" customHeight="false" outlineLevel="0" collapsed="false">
      <c r="A6" s="4" t="s">
        <v>24</v>
      </c>
      <c r="B6" s="4" t="n">
        <v>5</v>
      </c>
      <c r="C6" s="4" t="n">
        <f aca="false">B6/SUM($B$2:$B$6)</f>
        <v>0.05</v>
      </c>
      <c r="D6" s="4" t="n">
        <f aca="false">SUM($C$2:C6)</f>
        <v>1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4" min="3" style="0" width="28"/>
    <col collapsed="false" customWidth="true" hidden="false" outlineLevel="0" max="5" min="5" style="0" width="24"/>
    <col collapsed="false" customWidth="true" hidden="false" outlineLevel="0" max="6" min="6" style="0" width="28"/>
  </cols>
  <sheetData>
    <row r="1" customFormat="false" ht="31.5" hidden="false" customHeight="true" outlineLevel="0" collapsed="false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</row>
    <row r="2" customFormat="false" ht="23.85" hidden="false" customHeight="false" outlineLevel="0" collapsed="false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/>
    </row>
    <row r="3" customFormat="false" ht="15" hidden="false" customHeight="false" outlineLevel="0" collapsed="false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/>
    </row>
    <row r="4" customFormat="false" ht="15" hidden="false" customHeight="false" outlineLevel="0" collapsed="false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4"/>
    </row>
    <row r="5" customFormat="false" ht="15" hidden="false" customHeight="false" outlineLevel="0" collapsed="false">
      <c r="A5" s="4" t="s">
        <v>46</v>
      </c>
      <c r="B5" s="4" t="s">
        <v>47</v>
      </c>
      <c r="C5" s="4" t="s">
        <v>48</v>
      </c>
      <c r="D5" s="4" t="s">
        <v>49</v>
      </c>
      <c r="E5" s="4" t="s">
        <v>50</v>
      </c>
      <c r="F5" s="4"/>
    </row>
    <row r="6" customFormat="false" ht="15" hidden="false" customHeight="false" outlineLevel="0" collapsed="false">
      <c r="A6" s="4" t="s">
        <v>51</v>
      </c>
      <c r="B6" s="4" t="s">
        <v>52</v>
      </c>
      <c r="C6" s="4" t="s">
        <v>53</v>
      </c>
      <c r="D6" s="4" t="s">
        <v>54</v>
      </c>
      <c r="E6" s="4" t="s">
        <v>55</v>
      </c>
      <c r="F6" s="4"/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4" min="3" style="0" width="24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28"/>
  </cols>
  <sheetData>
    <row r="1" customFormat="false" ht="31.5" hidden="false" customHeight="true" outlineLevel="0" collapsed="false">
      <c r="A1" s="2" t="s">
        <v>16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</row>
    <row r="2" customFormat="false" ht="23.85" hidden="false" customHeight="false" outlineLevel="0" collapsed="false">
      <c r="A2" s="4" t="s">
        <v>62</v>
      </c>
      <c r="B2" s="4" t="s">
        <v>63</v>
      </c>
      <c r="C2" s="4"/>
      <c r="D2" s="4"/>
      <c r="E2" s="4" t="s">
        <v>64</v>
      </c>
      <c r="F2" s="4"/>
      <c r="G2" s="4"/>
    </row>
    <row r="3" customFormat="false" ht="15" hidden="false" customHeight="false" outlineLevel="0" collapsed="false">
      <c r="A3" s="4" t="s">
        <v>65</v>
      </c>
      <c r="B3" s="4" t="s">
        <v>66</v>
      </c>
      <c r="C3" s="4"/>
      <c r="D3" s="4"/>
      <c r="E3" s="4" t="s">
        <v>67</v>
      </c>
      <c r="F3" s="4"/>
      <c r="G3" s="4"/>
    </row>
    <row r="4" customFormat="false" ht="15" hidden="false" customHeight="false" outlineLevel="0" collapsed="false">
      <c r="A4" s="4" t="s">
        <v>68</v>
      </c>
      <c r="B4" s="4" t="s">
        <v>69</v>
      </c>
      <c r="C4" s="4"/>
      <c r="D4" s="4"/>
      <c r="E4" s="4" t="s">
        <v>70</v>
      </c>
      <c r="F4" s="4"/>
      <c r="G4" s="4"/>
    </row>
  </sheetData>
  <autoFilter ref="A1:G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2026-08-12T10:55:34Z</dcterms:created>
  <dc:creator>openpyxl</dc:creator>
  <dc:description/>
  <dc:language>en-SG</dc:language>
  <cp:lastModifiedBy/>
  <dcterms:modified xsi:type="dcterms:W3CDTF">2026-08-12T18:56:35Z</dcterms:modified>
  <cp:revision>1</cp:revision>
  <dc:subject>ISO 9001:2015 Quality Management System</dc:subject>
  <dc:title>Activity A3: Select and Apply Quality Tools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