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KPI Dictionary" sheetId="2" state="visible" r:id="rId4"/>
    <sheet name="Dashboard" sheetId="3" state="visible" r:id="rId5"/>
    <sheet name="Action Log" sheetId="4" state="visible" r:id="rId6"/>
  </sheets>
  <definedNames>
    <definedName function="false" hidden="true" localSheetId="3" name="_xlnm._FilterDatabase" vbProcedure="false">'Action Log'!$A$1:$H$2</definedName>
    <definedName function="false" hidden="true" localSheetId="2" name="_xlnm._FilterDatabase" vbProcedure="false">Dashboard!$A$1:$E$7</definedName>
    <definedName function="false" hidden="true" localSheetId="1" name="_xlnm._FilterDatabase" vbProcedure="false">'KPI Dictionary'!$A$1:$I$4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<sst xmlns="http://schemas.openxmlformats.org/spreadsheetml/2006/main" count="72" uniqueCount="70">
  <si>
    <t xml:space="preserve">ACTIVITY</t>
  </si>
  <si>
    <t xml:space="preserve">A4 | Set Quality Objectives and KPIs</t>
  </si>
  <si>
    <t xml:space="preserve">COURSE</t>
  </si>
  <si>
    <t xml:space="preserve">ISO 9001:2015 Quality Management System (C239)</t>
  </si>
  <si>
    <t xml:space="preserve">OBJECTIVE</t>
  </si>
  <si>
    <t xml:space="preserve">Set relevant metrics and KPIs for process monitoring and decision-making.</t>
  </si>
  <si>
    <t xml:space="preserve">SCENARIO</t>
  </si>
  <si>
    <t xml:space="preserve">LPC's current dashboard lists activity counts but no targets, owners, decision thresholds or links to customer outcomes.</t>
  </si>
  <si>
    <t xml:space="preserve">EXPECTED OUTPUT</t>
  </si>
  <si>
    <t xml:space="preserve">A KPI dictionary and dynamic dashboard with targets, formulas, status signals and ownership.</t>
  </si>
  <si>
    <t xml:space="preserve">TOOLS</t>
  </si>
  <si>
    <t xml:space="preserve">KPI Tracker Workbook (Excel), KPI Design Checklist PDF</t>
  </si>
  <si>
    <t xml:space="preserve">WORKFLOW</t>
  </si>
  <si>
    <t xml:space="preserve">Read evidence &gt; record facts &gt; analyse &gt; decide &gt; peer-check &gt; submit</t>
  </si>
  <si>
    <t xml:space="preserve">FILE RULE</t>
  </si>
  <si>
    <t xml:space="preserve">Work in a copy. Preserve supplied evidence. Clearly mark assumptions and missing data.</t>
  </si>
  <si>
    <t xml:space="preserve">Objective</t>
  </si>
  <si>
    <t xml:space="preserve">KPI</t>
  </si>
  <si>
    <t xml:space="preserve">Definition/formula</t>
  </si>
  <si>
    <t xml:space="preserve">Baseline</t>
  </si>
  <si>
    <t xml:space="preserve">Target</t>
  </si>
  <si>
    <t xml:space="preserve">Frequency</t>
  </si>
  <si>
    <t xml:space="preserve">Owner</t>
  </si>
  <si>
    <t xml:space="preserve">Source</t>
  </si>
  <si>
    <t xml:space="preserve">Response threshold</t>
  </si>
  <si>
    <t xml:space="preserve">Improve delivery reliability</t>
  </si>
  <si>
    <t xml:space="preserve">On-time delivery %</t>
  </si>
  <si>
    <t xml:space="preserve">Orders delivered on/before confirmed date / total orders</t>
  </si>
  <si>
    <t xml:space="preserve">83%</t>
  </si>
  <si>
    <t xml:space="preserve">95%</t>
  </si>
  <si>
    <t xml:space="preserve">Weekly</t>
  </si>
  <si>
    <t xml:space="preserve">Operations</t>
  </si>
  <si>
    <t xml:space="preserve">ERP dispatch data</t>
  </si>
  <si>
    <t xml:space="preserve">&lt;90% triggers review</t>
  </si>
  <si>
    <t xml:space="preserve">Reduce defects</t>
  </si>
  <si>
    <t xml:space="preserve">First-pass yield %</t>
  </si>
  <si>
    <t xml:space="preserve">Lots accepted first time / lots inspected</t>
  </si>
  <si>
    <t xml:space="preserve">82%</t>
  </si>
  <si>
    <t xml:space="preserve">94%</t>
  </si>
  <si>
    <t xml:space="preserve">Quality</t>
  </si>
  <si>
    <t xml:space="preserve">Inspection log</t>
  </si>
  <si>
    <t xml:space="preserve">&lt;90% triggers action</t>
  </si>
  <si>
    <t xml:space="preserve">Increase customer confidence</t>
  </si>
  <si>
    <t xml:space="preserve">Complaint closure days</t>
  </si>
  <si>
    <t xml:space="preserve">Median calendar days from receipt to accepted closure</t>
  </si>
  <si>
    <t xml:space="preserve">18</t>
  </si>
  <si>
    <t xml:space="preserve">&lt;=10</t>
  </si>
  <si>
    <t xml:space="preserve">Monthly</t>
  </si>
  <si>
    <t xml:space="preserve">Customer Quality</t>
  </si>
  <si>
    <t xml:space="preserve">Complaint register</t>
  </si>
  <si>
    <t xml:space="preserve">&gt;14 triggers escalation</t>
  </si>
  <si>
    <t xml:space="preserve">Month</t>
  </si>
  <si>
    <t xml:space="preserve">OTD %</t>
  </si>
  <si>
    <t xml:space="preserve">FPY %</t>
  </si>
  <si>
    <t xml:space="preserve">Closure days</t>
  </si>
  <si>
    <t xml:space="preserve">OTD status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</si>
  <si>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</si>
  <si>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</si>
  <si>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</si>
  <si>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</si>
  <si>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</si>
  <si>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</si>
  <si>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Trigger</t>
  </si>
  <si>
    <t xml:space="preserve">Analysis</t>
  </si>
  <si>
    <t xml:space="preserve">Action</t>
  </si>
  <si>
    <t xml:space="preserve">Due</t>
  </si>
  <si>
    <t xml:space="preserve">Status</t>
  </si>
  <si>
    <t xml:space="preserve">Effectiveness evidence</t>
  </si>
  <si>
    <t xml:space="preserve">Closure decision</t>
  </si>
  <si>
    <t xml:space="preserve">Open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</si>
</sst>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Process KPI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</c:f>
              <c:strCache>
                <c:ptCount val="1"/>
                <c:pt idx="0">
                  <c:v>OTD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Dashboard!$B$2:$B$7</c:f>
              <c:numCache>
                <c:formatCode>General</c:formatCode>
                <c:ptCount val="6"/>
                <c:pt idx="0">
                  <c:v>83</c:v>
                </c:pt>
                <c:pt idx="1">
                  <c:v>85</c:v>
                </c:pt>
                <c:pt idx="2">
                  <c:v>88</c:v>
                </c:pt>
                <c:pt idx="3">
                  <c:v>91</c:v>
                </c:pt>
                <c:pt idx="4">
                  <c:v>94</c:v>
                </c:pt>
                <c:pt idx="5">
                  <c:v>96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Dashboard!C1</c:f>
              <c:strCache>
                <c:ptCount val="1"/>
                <c:pt idx="0">
                  <c:v>FPY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Dashboard!$C$2:$C$7</c:f>
              <c:numCache>
                <c:formatCode>General</c:formatCode>
                <c:ptCount val="6"/>
                <c:pt idx="0">
                  <c:v>82</c:v>
                </c:pt>
                <c:pt idx="1">
                  <c:v>84</c:v>
                </c:pt>
                <c:pt idx="2">
                  <c:v>87</c:v>
                </c:pt>
                <c:pt idx="3">
                  <c:v>90</c:v>
                </c:pt>
                <c:pt idx="4">
                  <c:v>93</c:v>
                </c:pt>
                <c:pt idx="5">
                  <c:v>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188364"/>
        <c:axId val="85117614"/>
      </c:lineChart>
      <c:catAx>
        <c:axId val="931883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117614"/>
        <c:crosses val="autoZero"/>
        <c:auto val="1"/>
        <c:lblAlgn val="ctr"/>
        <c:lblOffset val="100"/>
        <c:noMultiLvlLbl val="0"/>
      </c:catAx>
      <c:valAx>
        <c:axId val="851176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1883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13</xdr:col>
      <xdr:colOff>398880</xdr:colOff>
      <xdr:row>14</xdr:row>
      <xdr:rowOff>43200</xdr:rowOff>
    </xdr:to>
    <xdr:graphicFrame>
      <xdr:nvGraphicFramePr>
        <xdr:cNvPr id="1" name="Chart 1"/>
        <xdr:cNvGraphicFramePr/>
      </xdr:nvGraphicFramePr>
      <xdr:xfrm>
        <a:off x="6109200" y="39996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31.5" hidden="false" customHeight="tru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4" t="s">
        <v>5</v>
      </c>
    </row>
    <row r="4" customFormat="false" ht="23.85" hidden="false" customHeight="false" outlineLevel="0" collapsed="false">
      <c r="A4" s="3" t="s">
        <v>6</v>
      </c>
      <c r="B4" s="4" t="s">
        <v>7</v>
      </c>
    </row>
    <row r="5" customFormat="false" ht="15" hidden="false" customHeight="false" outlineLevel="0" collapsed="false">
      <c r="A5" s="3" t="s">
        <v>8</v>
      </c>
      <c r="B5" s="4" t="s">
        <v>9</v>
      </c>
    </row>
    <row r="6" customFormat="false" ht="15" hidden="false" customHeight="false" outlineLevel="0" collapsed="false">
      <c r="A6" s="3" t="s">
        <v>10</v>
      </c>
      <c r="B6" s="4" t="s">
        <v>11</v>
      </c>
    </row>
    <row r="7" customFormat="false" ht="15" hidden="false" customHeight="false" outlineLevel="0" collapsed="false">
      <c r="A7" s="3" t="s">
        <v>12</v>
      </c>
      <c r="B7" s="4" t="s">
        <v>13</v>
      </c>
    </row>
    <row r="8" customFormat="false" ht="15" hidden="false" customHeight="false" outlineLevel="0" collapsed="false">
      <c r="A8" s="3" t="s">
        <v>14</v>
      </c>
      <c r="B8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6" min="4" style="0" width="14"/>
    <col collapsed="false" customWidth="true" hidden="false" outlineLevel="0" max="7" min="7" style="0" width="18"/>
    <col collapsed="false" customWidth="true" hidden="false" outlineLevel="0" max="9" min="8" style="0" width="24"/>
  </cols>
  <sheetData>
    <row r="1" customFormat="false" ht="31.5" hidden="false" customHeight="tru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customFormat="false" ht="23.85" hidden="false" customHeight="false" outlineLevel="0" collapsed="false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</row>
    <row r="3" customFormat="false" ht="15" hidden="false" customHeight="false" outlineLevel="0" collapsed="false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30</v>
      </c>
      <c r="G3" s="4" t="s">
        <v>39</v>
      </c>
      <c r="H3" s="4" t="s">
        <v>40</v>
      </c>
      <c r="I3" s="4" t="s">
        <v>41</v>
      </c>
    </row>
    <row r="4" customFormat="false" ht="23.85" hidden="false" customHeight="false" outlineLevel="0" collapsed="false">
      <c r="A4" s="4" t="s">
        <v>42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49</v>
      </c>
      <c r="I4" s="4" t="s">
        <v>50</v>
      </c>
    </row>
  </sheetData>
  <autoFilter ref="A1:I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4"/>
    <col collapsed="false" customWidth="true" hidden="false" outlineLevel="0" max="5" min="4" style="0" width="18"/>
  </cols>
  <sheetData>
    <row r="1" customFormat="false" ht="31.5" hidden="false" customHeight="true" outlineLevel="0" collapsed="false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</row>
    <row r="2" customFormat="false" ht="15" hidden="false" customHeight="false" outlineLevel="0" collapsed="false">
      <c r="A2" s="4" t="s">
        <v>56</v>
      </c>
      <c r="B2" s="4" t="n">
        <v>83</v>
      </c>
      <c r="C2" s="4" t="n">
        <v>82</v>
      </c>
      <c r="D2" s="4" t="n">
        <v>18</v>
      </c>
      <c r="E2" s="4" t="str">
        <f aca="false">IF(B2&gt;=95,"Green",IF(B2&gt;=90,"Amber","Red"))</f>
        <v>Red</v>
      </c>
    </row>
    <row r="3" customFormat="false" ht="15" hidden="false" customHeight="false" outlineLevel="0" collapsed="false">
      <c r="A3" s="4" t="s">
        <v>57</v>
      </c>
      <c r="B3" s="4" t="n">
        <v>85</v>
      </c>
      <c r="C3" s="4" t="n">
        <v>84</v>
      </c>
      <c r="D3" s="4" t="n">
        <v>17</v>
      </c>
      <c r="E3" s="4" t="str">
        <f aca="false">IF(B3&gt;=95,"Green",IF(B3&gt;=90,"Amber","Red"))</f>
        <v>Red</v>
      </c>
    </row>
    <row r="4" customFormat="false" ht="15" hidden="false" customHeight="false" outlineLevel="0" collapsed="false">
      <c r="A4" s="4" t="s">
        <v>58</v>
      </c>
      <c r="B4" s="4" t="n">
        <v>88</v>
      </c>
      <c r="C4" s="4" t="n">
        <v>87</v>
      </c>
      <c r="D4" s="4" t="n">
        <v>15</v>
      </c>
      <c r="E4" s="4" t="str">
        <f aca="false">IF(B4&gt;=95,"Green",IF(B4&gt;=90,"Amber","Red"))</f>
        <v>Red</v>
      </c>
    </row>
    <row r="5" customFormat="false" ht="15" hidden="false" customHeight="false" outlineLevel="0" collapsed="false">
      <c r="A5" s="4" t="s">
        <v>59</v>
      </c>
      <c r="B5" s="4" t="n">
        <v>91</v>
      </c>
      <c r="C5" s="4" t="n">
        <v>90</v>
      </c>
      <c r="D5" s="4" t="n">
        <v>12</v>
      </c>
      <c r="E5" s="4" t="str">
        <f aca="false">IF(B5&gt;=95,"Green",IF(B5&gt;=90,"Amber","Red"))</f>
        <v>Amber</v>
      </c>
    </row>
    <row r="6" customFormat="false" ht="15" hidden="false" customHeight="false" outlineLevel="0" collapsed="false">
      <c r="A6" s="4" t="s">
        <v>60</v>
      </c>
      <c r="B6" s="4" t="n">
        <v>94</v>
      </c>
      <c r="C6" s="4" t="n">
        <v>93</v>
      </c>
      <c r="D6" s="4" t="n">
        <v>10</v>
      </c>
      <c r="E6" s="4" t="str">
        <f aca="false">IF(B6&gt;=95,"Green",IF(B6&gt;=90,"Amber","Red"))</f>
        <v>Amber</v>
      </c>
    </row>
    <row r="7" customFormat="false" ht="15" hidden="false" customHeight="false" outlineLevel="0" collapsed="false">
      <c r="A7" s="4" t="s">
        <v>61</v>
      </c>
      <c r="B7" s="4" t="n">
        <v>96</v>
      </c>
      <c r="C7" s="4" t="n">
        <v>95</v>
      </c>
      <c r="D7" s="4" t="n">
        <v>8</v>
      </c>
      <c r="E7" s="4" t="str">
        <f aca="false">IF(B7&gt;=95,"Green",IF(B7&gt;=90,"Amber","Red"))</f>
        <v>Green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24"/>
  </cols>
  <sheetData>
    <row r="1" customFormat="false" ht="31.5" hidden="false" customHeight="true" outlineLevel="0" collapsed="false">
      <c r="A1" s="2" t="s">
        <v>62</v>
      </c>
      <c r="B1" s="2" t="s">
        <v>63</v>
      </c>
      <c r="C1" s="2" t="s">
        <v>64</v>
      </c>
      <c r="D1" s="2" t="s">
        <v>22</v>
      </c>
      <c r="E1" s="2" t="s">
        <v>65</v>
      </c>
      <c r="F1" s="2" t="s">
        <v>66</v>
      </c>
      <c r="G1" s="2" t="s">
        <v>67</v>
      </c>
      <c r="H1" s="2" t="s">
        <v>68</v>
      </c>
    </row>
    <row r="2" customFormat="false" ht="15" hidden="false" customHeight="false" outlineLevel="0" collapsed="false">
      <c r="A2" s="4"/>
      <c r="B2" s="4"/>
      <c r="C2" s="4"/>
      <c r="D2" s="4"/>
      <c r="E2" s="4"/>
      <c r="F2" s="4" t="s">
        <v>69</v>
      </c>
      <c r="G2" s="4"/>
      <c r="H2" s="4"/>
    </row>
  </sheetData>
  <autoFilter ref="A1:H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2026-08-12T10:55:34Z</dcterms:created>
  <dc:creator>openpyxl</dc:creator>
  <dc:description/>
  <dc:language>en-SG</dc:language>
  <cp:lastModifiedBy/>
  <dcterms:modified xsi:type="dcterms:W3CDTF">2026-08-12T18:56:36Z</dcterms:modified>
  <cp:revision>1</cp:revision>
  <dc:subject>ISO 9001:2015 Quality Management System</dc:subject>
  <dc:title>Activity A4: Set Quality Objectives and KPIs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