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Client_Months" sheetId="2" state="visible" r:id="rId2"/>
    <sheet xmlns:r="http://schemas.openxmlformats.org/officeDocument/2006/relationships" name="Clients" sheetId="3" state="visible" r:id="rId3"/>
    <sheet xmlns:r="http://schemas.openxmlformats.org/officeDocument/2006/relationships" name="Marketing_Spend" sheetId="4" state="visible" r:id="rId4"/>
    <sheet xmlns:r="http://schemas.openxmlformats.org/officeDocument/2006/relationships" name="Headcount_Budget" sheetId="5" state="visible" r:id="rId5"/>
    <sheet xmlns:r="http://schemas.openxmlformats.org/officeDocument/2006/relationships" name="Prompt_Log" sheetId="6" state="visible" r:id="rId6"/>
  </sheets>
  <definedNames/>
  <calcPr calcId="124519" fullCalcOnLoad="1"/>
</workbook>
</file>

<file path=xl/styles.xml><?xml version="1.0" encoding="utf-8"?>
<styleSheet xmlns="http://schemas.openxmlformats.org/spreadsheetml/2006/main">
  <numFmts count="4">
    <numFmt numFmtId="164" formatCode="mmm-yyyy"/>
    <numFmt numFmtId="165" formatCode="&quot;S$&quot;#,##0"/>
    <numFmt numFmtId="166" formatCode="0.0%"/>
    <numFmt numFmtId="167" formatCode="yyyy-mm-dd"/>
  </numFmts>
  <fonts count="4">
    <font>
      <name val="Calibri"/>
      <family val="2"/>
      <color theme="1"/>
      <sz val="11"/>
      <scheme val="minor"/>
    </font>
    <font>
      <b val="1"/>
      <color rgb="00FFFFFF"/>
    </font>
    <font>
      <b val="1"/>
    </font>
    <font>
      <b val="1"/>
      <color rgb="001F4E79"/>
      <sz val="14"/>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7">
    <xf numFmtId="0" fontId="0" fillId="0" borderId="0" pivotButton="0" quotePrefix="0" xfId="0"/>
    <xf numFmtId="0" fontId="3" fillId="0" borderId="0" pivotButton="0" quotePrefix="0" xfId="0"/>
    <xf numFmtId="0" fontId="0" fillId="0" borderId="0" applyAlignment="1" pivotButton="0" quotePrefix="0" xfId="0">
      <alignment wrapText="1"/>
    </xf>
    <xf numFmtId="0" fontId="1" fillId="2"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0" fontId="2" fillId="0" borderId="0" pivotButton="0" quotePrefix="0" xfId="0"/>
    <xf numFmtId="165" fontId="2"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5"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ClientMonths" displayName="tblClientMonths" ref="A1:I19" headerRowCount="1">
  <autoFilter ref="A1:I19"/>
  <tableColumns count="9">
    <tableColumn id="1" name="Month"/>
    <tableColumn id="2" name="Month_Label"/>
    <tableColumn id="3" name="Clients_Start"/>
    <tableColumn id="4" name="New_Clients"/>
    <tableColumn id="5" name="Churned_Clients"/>
    <tableColumn id="6" name="Clients_End"/>
    <tableColumn id="7" name="MRR"/>
    <tableColumn id="8" name="Gross_Margin_Pct"/>
    <tableColumn id="9" name="Sales_Marketing_Spend"/>
  </tableColumns>
  <tableStyleInfo name="TableStyleMedium2" showRowStripes="1"/>
</table>
</file>

<file path=xl/tables/table2.xml><?xml version="1.0" encoding="utf-8"?>
<table xmlns="http://schemas.openxmlformats.org/spreadsheetml/2006/main" id="2" name="tblClients" displayName="tblClients" ref="A1:H159" headerRowCount="1">
  <autoFilter ref="A1:H159"/>
  <tableColumns count="8">
    <tableColumn id="1" name="Client_ID"/>
    <tableColumn id="2" name="Sign_Date"/>
    <tableColumn id="3" name="Channel"/>
    <tableColumn id="4" name="Plan"/>
    <tableColumn id="5" name="Employees_Served"/>
    <tableColumn id="6" name="Monthly_Fee"/>
    <tableColumn id="7" name="Status"/>
    <tableColumn id="8" name="Churn_Date"/>
  </tableColumns>
  <tableStyleInfo name="TableStyleMedium2" showRowStripes="1"/>
</table>
</file>

<file path=xl/tables/table3.xml><?xml version="1.0" encoding="utf-8"?>
<table xmlns="http://schemas.openxmlformats.org/spreadsheetml/2006/main" id="3" name="tblSpend" displayName="tblSpend" ref="A1:C91" headerRowCount="1">
  <autoFilter ref="A1:C91"/>
  <tableColumns count="3">
    <tableColumn id="1" name="Month"/>
    <tableColumn id="2" name="Channel"/>
    <tableColumn id="3" name="Spen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BrightPath Talent Solutions — HR Outsourcing Clients and FY2027 Headcount Budget</t>
        </is>
      </c>
    </row>
    <row r="2" ht="48" customHeight="1">
      <c r="A2" s="2" t="inlineStr">
        <is>
          <t>All organisations, people, IDs and values in this workbook are FICTIONAL training data created for the Microsoft 365 Copilot for Excel course (C34). Any resemblance to a real company or person is coincidental.</t>
        </is>
      </c>
    </row>
    <row r="3" ht="48" customHeight="1">
      <c r="A3" s="2" t="inlineStr">
        <is>
          <t>Purpose: BrightPath's HR-outsourcing business sells monthly payroll and HR services to client companies. Use it in Lab 5 to try Copilot's built-in skills: @chart-design for charts, @unit-economics for customer economics, @check-model to audit the Headcount_Budget model and @theme-design to style the result.</t>
        </is>
      </c>
    </row>
    <row r="5">
      <c r="A5" s="3" t="inlineStr">
        <is>
          <t>Sheet / Column</t>
        </is>
      </c>
      <c r="B5" s="3" t="inlineStr">
        <is>
          <t>Type</t>
        </is>
      </c>
      <c r="C5" s="3" t="inlineStr">
        <is>
          <t>Meaning</t>
        </is>
      </c>
    </row>
    <row r="6" ht="30" customHeight="1">
      <c r="A6" t="inlineStr">
        <is>
          <t>tblClientMonths</t>
        </is>
      </c>
      <c r="B6" t="inlineStr">
        <is>
          <t>Table</t>
        </is>
      </c>
      <c r="C6" s="2" t="inlineStr">
        <is>
          <t>One row per month, Jan 2025 - Jun 2026: clients at start, new, churned, clients at end, MRR (monthly recurring revenue), gross margin % and sales &amp; marketing spend.</t>
        </is>
      </c>
    </row>
    <row r="7" ht="30" customHeight="1">
      <c r="A7" t="inlineStr">
        <is>
          <t>tblClients</t>
        </is>
      </c>
      <c r="B7" t="inlineStr">
        <is>
          <t>Table</t>
        </is>
      </c>
      <c r="C7" s="2" t="inlineStr">
        <is>
          <t>One row per client: sign date, acquisition channel, plan, employees served, monthly fee, Active or Churned, churn date.</t>
        </is>
      </c>
    </row>
    <row r="8">
      <c r="A8" t="inlineStr">
        <is>
          <t>tblSpend</t>
        </is>
      </c>
      <c r="B8" t="inlineStr">
        <is>
          <t>Table</t>
        </is>
      </c>
      <c r="C8" s="2" t="inlineStr">
        <is>
          <t>Sales and marketing spend by month and channel.</t>
        </is>
      </c>
    </row>
    <row r="9" ht="30" customHeight="1">
      <c r="A9" t="inlineStr">
        <is>
          <t>Headcount_Budget</t>
        </is>
      </c>
      <c r="B9" t="inlineStr">
        <is>
          <t>Model</t>
        </is>
      </c>
      <c r="C9" s="2" t="inlineStr">
        <is>
          <t>FY2027 cost model for the Payroll Services team: Annual_Cost = Headcount x Monthly_Salary x 12 x (1 + Employer_CPF_Rate). It contains mistakes to find.</t>
        </is>
      </c>
    </row>
    <row r="10" ht="60" customHeight="1">
      <c r="A10" t="inlineStr">
        <is>
          <t>Definitions</t>
        </is>
      </c>
      <c r="B10" t="inlineStr">
        <is>
          <t>Rule</t>
        </is>
      </c>
      <c r="C10" s="2" t="inlineStr">
        <is>
          <t>H1 2026 = Jan-Jun 2026. CAC = sales &amp; marketing spend / new clients. ARPA = MRR / active clients at Jun 2026. Monthly churn = churned / clients at start of month, averaged over H1 2026. LTV = ARPA x gross margin / monthly churn. Payback (months) = CAC / (ARPA x gross margin).</t>
        </is>
      </c>
    </row>
  </sheetData>
  <mergeCells count="2">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6" customWidth="1" min="3" max="3"/>
    <col width="14" customWidth="1" min="4" max="4"/>
    <col width="18" customWidth="1" min="5" max="5"/>
    <col width="14" customWidth="1" min="6" max="6"/>
    <col width="11" customWidth="1" min="7" max="7"/>
    <col width="19" customWidth="1" min="8" max="8"/>
    <col width="24" customWidth="1" min="9" max="9"/>
  </cols>
  <sheetData>
    <row r="1">
      <c r="A1" t="inlineStr">
        <is>
          <t>Month</t>
        </is>
      </c>
      <c r="B1" t="inlineStr">
        <is>
          <t>Month_Label</t>
        </is>
      </c>
      <c r="C1" t="inlineStr">
        <is>
          <t>Clients_Start</t>
        </is>
      </c>
      <c r="D1" t="inlineStr">
        <is>
          <t>New_Clients</t>
        </is>
      </c>
      <c r="E1" t="inlineStr">
        <is>
          <t>Churned_Clients</t>
        </is>
      </c>
      <c r="F1" t="inlineStr">
        <is>
          <t>Clients_End</t>
        </is>
      </c>
      <c r="G1" t="inlineStr">
        <is>
          <t>MRR</t>
        </is>
      </c>
      <c r="H1" t="inlineStr">
        <is>
          <t>Gross_Margin_Pct</t>
        </is>
      </c>
      <c r="I1" t="inlineStr">
        <is>
          <t>Sales_Marketing_Spend</t>
        </is>
      </c>
    </row>
    <row r="2">
      <c r="A2" s="11" t="n">
        <v>45658</v>
      </c>
      <c r="B2" t="inlineStr">
        <is>
          <t>2025-01</t>
        </is>
      </c>
      <c r="C2" t="n">
        <v>60</v>
      </c>
      <c r="D2" t="n">
        <v>7</v>
      </c>
      <c r="E2" t="n">
        <v>0</v>
      </c>
      <c r="F2" t="n">
        <v>67</v>
      </c>
      <c r="G2" s="12" t="n">
        <v>238200</v>
      </c>
      <c r="H2" s="13" t="n">
        <v>0.419</v>
      </c>
      <c r="I2" s="12" t="n">
        <v>90290</v>
      </c>
    </row>
    <row r="3">
      <c r="A3" s="11" t="n">
        <v>45689</v>
      </c>
      <c r="B3" t="inlineStr">
        <is>
          <t>2025-02</t>
        </is>
      </c>
      <c r="C3" t="n">
        <v>67</v>
      </c>
      <c r="D3" t="n">
        <v>4</v>
      </c>
      <c r="E3" t="n">
        <v>2</v>
      </c>
      <c r="F3" t="n">
        <v>69</v>
      </c>
      <c r="G3" s="12" t="n">
        <v>243600</v>
      </c>
      <c r="H3" s="13" t="n">
        <v>0.414</v>
      </c>
      <c r="I3" s="12" t="n">
        <v>92210</v>
      </c>
    </row>
    <row r="4">
      <c r="A4" s="11" t="n">
        <v>45717</v>
      </c>
      <c r="B4" t="inlineStr">
        <is>
          <t>2025-03</t>
        </is>
      </c>
      <c r="C4" t="n">
        <v>69</v>
      </c>
      <c r="D4" t="n">
        <v>5</v>
      </c>
      <c r="E4" t="n">
        <v>2</v>
      </c>
      <c r="F4" t="n">
        <v>72</v>
      </c>
      <c r="G4" s="12" t="n">
        <v>258200</v>
      </c>
      <c r="H4" s="13" t="n">
        <v>0.428</v>
      </c>
      <c r="I4" s="12" t="n">
        <v>79100</v>
      </c>
    </row>
    <row r="5">
      <c r="A5" s="11" t="n">
        <v>45748</v>
      </c>
      <c r="B5" t="inlineStr">
        <is>
          <t>2025-04</t>
        </is>
      </c>
      <c r="C5" t="n">
        <v>72</v>
      </c>
      <c r="D5" t="n">
        <v>5</v>
      </c>
      <c r="E5" t="n">
        <v>1</v>
      </c>
      <c r="F5" t="n">
        <v>76</v>
      </c>
      <c r="G5" s="12" t="n">
        <v>278400</v>
      </c>
      <c r="H5" s="13" t="n">
        <v>0.461</v>
      </c>
      <c r="I5" s="12" t="n">
        <v>90430</v>
      </c>
    </row>
    <row r="6">
      <c r="A6" s="11" t="n">
        <v>45778</v>
      </c>
      <c r="B6" t="inlineStr">
        <is>
          <t>2025-05</t>
        </is>
      </c>
      <c r="C6" t="n">
        <v>76</v>
      </c>
      <c r="D6" t="n">
        <v>6</v>
      </c>
      <c r="E6" t="n">
        <v>1</v>
      </c>
      <c r="F6" t="n">
        <v>81</v>
      </c>
      <c r="G6" s="12" t="n">
        <v>300400</v>
      </c>
      <c r="H6" s="13" t="n">
        <v>0.413</v>
      </c>
      <c r="I6" s="12" t="n">
        <v>83660</v>
      </c>
    </row>
    <row r="7">
      <c r="A7" s="11" t="n">
        <v>45809</v>
      </c>
      <c r="B7" t="inlineStr">
        <is>
          <t>2025-06</t>
        </is>
      </c>
      <c r="C7" t="n">
        <v>81</v>
      </c>
      <c r="D7" t="n">
        <v>4</v>
      </c>
      <c r="E7" t="n">
        <v>2</v>
      </c>
      <c r="F7" t="n">
        <v>83</v>
      </c>
      <c r="G7" s="12" t="n">
        <v>304000</v>
      </c>
      <c r="H7" s="13" t="n">
        <v>0.434</v>
      </c>
      <c r="I7" s="12" t="n">
        <v>84450</v>
      </c>
    </row>
    <row r="8">
      <c r="A8" s="11" t="n">
        <v>45839</v>
      </c>
      <c r="B8" t="inlineStr">
        <is>
          <t>2025-07</t>
        </is>
      </c>
      <c r="C8" t="n">
        <v>83</v>
      </c>
      <c r="D8" t="n">
        <v>3</v>
      </c>
      <c r="E8" t="n">
        <v>1</v>
      </c>
      <c r="F8" t="n">
        <v>85</v>
      </c>
      <c r="G8" s="12" t="n">
        <v>318800</v>
      </c>
      <c r="H8" s="13" t="n">
        <v>0.45</v>
      </c>
      <c r="I8" s="12" t="n">
        <v>87510</v>
      </c>
    </row>
    <row r="9">
      <c r="A9" s="11" t="n">
        <v>45870</v>
      </c>
      <c r="B9" t="inlineStr">
        <is>
          <t>2025-08</t>
        </is>
      </c>
      <c r="C9" t="n">
        <v>85</v>
      </c>
      <c r="D9" t="n">
        <v>4</v>
      </c>
      <c r="E9" t="n">
        <v>1</v>
      </c>
      <c r="F9" t="n">
        <v>88</v>
      </c>
      <c r="G9" s="12" t="n">
        <v>333400</v>
      </c>
      <c r="H9" s="13" t="n">
        <v>0.417</v>
      </c>
      <c r="I9" s="12" t="n">
        <v>100730</v>
      </c>
    </row>
    <row r="10">
      <c r="A10" s="11" t="n">
        <v>45901</v>
      </c>
      <c r="B10" t="inlineStr">
        <is>
          <t>2025-09</t>
        </is>
      </c>
      <c r="C10" t="n">
        <v>88</v>
      </c>
      <c r="D10" t="n">
        <v>7</v>
      </c>
      <c r="E10" t="n">
        <v>0</v>
      </c>
      <c r="F10" t="n">
        <v>95</v>
      </c>
      <c r="G10" s="12" t="n">
        <v>377600</v>
      </c>
      <c r="H10" s="13" t="n">
        <v>0.439</v>
      </c>
      <c r="I10" s="12" t="n">
        <v>97290</v>
      </c>
    </row>
    <row r="11">
      <c r="A11" s="11" t="n">
        <v>45931</v>
      </c>
      <c r="B11" t="inlineStr">
        <is>
          <t>2025-10</t>
        </is>
      </c>
      <c r="C11" t="n">
        <v>95</v>
      </c>
      <c r="D11" t="n">
        <v>3</v>
      </c>
      <c r="E11" t="n">
        <v>1</v>
      </c>
      <c r="F11" t="n">
        <v>97</v>
      </c>
      <c r="G11" s="12" t="n">
        <v>388600</v>
      </c>
      <c r="H11" s="13" t="n">
        <v>0.436</v>
      </c>
      <c r="I11" s="12" t="n">
        <v>97310</v>
      </c>
    </row>
    <row r="12">
      <c r="A12" s="11" t="n">
        <v>45962</v>
      </c>
      <c r="B12" t="inlineStr">
        <is>
          <t>2025-11</t>
        </is>
      </c>
      <c r="C12" t="n">
        <v>97</v>
      </c>
      <c r="D12" t="n">
        <v>6</v>
      </c>
      <c r="E12" t="n">
        <v>0</v>
      </c>
      <c r="F12" t="n">
        <v>103</v>
      </c>
      <c r="G12" s="12" t="n">
        <v>403000</v>
      </c>
      <c r="H12" s="13" t="n">
        <v>0.453</v>
      </c>
      <c r="I12" s="12" t="n">
        <v>95670</v>
      </c>
    </row>
    <row r="13">
      <c r="A13" s="11" t="n">
        <v>45992</v>
      </c>
      <c r="B13" t="inlineStr">
        <is>
          <t>2025-12</t>
        </is>
      </c>
      <c r="C13" t="n">
        <v>103</v>
      </c>
      <c r="D13" t="n">
        <v>6</v>
      </c>
      <c r="E13" t="n">
        <v>1</v>
      </c>
      <c r="F13" t="n">
        <v>108</v>
      </c>
      <c r="G13" s="12" t="n">
        <v>413600</v>
      </c>
      <c r="H13" s="13" t="n">
        <v>0.429</v>
      </c>
      <c r="I13" s="12" t="n">
        <v>89710</v>
      </c>
    </row>
    <row r="14">
      <c r="A14" s="11" t="n">
        <v>46023</v>
      </c>
      <c r="B14" t="inlineStr">
        <is>
          <t>2026-01</t>
        </is>
      </c>
      <c r="C14" t="n">
        <v>108</v>
      </c>
      <c r="D14" t="n">
        <v>5</v>
      </c>
      <c r="E14" t="n">
        <v>1</v>
      </c>
      <c r="F14" t="n">
        <v>112</v>
      </c>
      <c r="G14" s="12" t="n">
        <v>430000</v>
      </c>
      <c r="H14" s="13" t="n">
        <v>0.454</v>
      </c>
      <c r="I14" s="12" t="n">
        <v>95090</v>
      </c>
    </row>
    <row r="15">
      <c r="A15" s="11" t="n">
        <v>46054</v>
      </c>
      <c r="B15" t="inlineStr">
        <is>
          <t>2026-02</t>
        </is>
      </c>
      <c r="C15" t="n">
        <v>112</v>
      </c>
      <c r="D15" t="n">
        <v>7</v>
      </c>
      <c r="E15" t="n">
        <v>2</v>
      </c>
      <c r="F15" t="n">
        <v>117</v>
      </c>
      <c r="G15" s="12" t="n">
        <v>453600</v>
      </c>
      <c r="H15" s="13" t="n">
        <v>0.452</v>
      </c>
      <c r="I15" s="12" t="n">
        <v>102210</v>
      </c>
    </row>
    <row r="16">
      <c r="A16" s="11" t="n">
        <v>46082</v>
      </c>
      <c r="B16" t="inlineStr">
        <is>
          <t>2026-03</t>
        </is>
      </c>
      <c r="C16" t="n">
        <v>117</v>
      </c>
      <c r="D16" t="n">
        <v>7</v>
      </c>
      <c r="E16" t="n">
        <v>2</v>
      </c>
      <c r="F16" t="n">
        <v>122</v>
      </c>
      <c r="G16" s="12" t="n">
        <v>466200</v>
      </c>
      <c r="H16" s="13" t="n">
        <v>0.436</v>
      </c>
      <c r="I16" s="12" t="n">
        <v>97180</v>
      </c>
    </row>
    <row r="17">
      <c r="A17" s="11" t="n">
        <v>46113</v>
      </c>
      <c r="B17" t="inlineStr">
        <is>
          <t>2026-04</t>
        </is>
      </c>
      <c r="C17" t="n">
        <v>122</v>
      </c>
      <c r="D17" t="n">
        <v>7</v>
      </c>
      <c r="E17" t="n">
        <v>3</v>
      </c>
      <c r="F17" t="n">
        <v>126</v>
      </c>
      <c r="G17" s="12" t="n">
        <v>467600</v>
      </c>
      <c r="H17" s="13" t="n">
        <v>0.443</v>
      </c>
      <c r="I17" s="12" t="n">
        <v>78410</v>
      </c>
    </row>
    <row r="18">
      <c r="A18" s="11" t="n">
        <v>46143</v>
      </c>
      <c r="B18" t="inlineStr">
        <is>
          <t>2026-05</t>
        </is>
      </c>
      <c r="C18" t="n">
        <v>126</v>
      </c>
      <c r="D18" t="n">
        <v>7</v>
      </c>
      <c r="E18" t="n">
        <v>3</v>
      </c>
      <c r="F18" t="n">
        <v>130</v>
      </c>
      <c r="G18" s="12" t="n">
        <v>480400</v>
      </c>
      <c r="H18" s="13" t="n">
        <v>0.449</v>
      </c>
      <c r="I18" s="12" t="n">
        <v>91960</v>
      </c>
    </row>
    <row r="19">
      <c r="A19" s="11" t="n">
        <v>46174</v>
      </c>
      <c r="B19" t="inlineStr">
        <is>
          <t>2026-06</t>
        </is>
      </c>
      <c r="C19" t="n">
        <v>130</v>
      </c>
      <c r="D19" t="n">
        <v>5</v>
      </c>
      <c r="E19" t="n">
        <v>4</v>
      </c>
      <c r="F19" t="n">
        <v>131</v>
      </c>
      <c r="G19" s="12" t="n">
        <v>482200</v>
      </c>
      <c r="H19" s="13" t="n">
        <v>0.462</v>
      </c>
      <c r="I19" s="12" t="n">
        <v>95570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2" customWidth="1" min="4" max="4"/>
    <col width="19" customWidth="1" min="5" max="5"/>
    <col width="14" customWidth="1" min="6" max="6"/>
    <col width="11" customWidth="1" min="7" max="7"/>
    <col width="13" customWidth="1" min="8" max="8"/>
  </cols>
  <sheetData>
    <row r="1">
      <c r="A1" t="inlineStr">
        <is>
          <t>Client_ID</t>
        </is>
      </c>
      <c r="B1" t="inlineStr">
        <is>
          <t>Sign_Date</t>
        </is>
      </c>
      <c r="C1" t="inlineStr">
        <is>
          <t>Channel</t>
        </is>
      </c>
      <c r="D1" t="inlineStr">
        <is>
          <t>Plan</t>
        </is>
      </c>
      <c r="E1" t="inlineStr">
        <is>
          <t>Employees_Served</t>
        </is>
      </c>
      <c r="F1" t="inlineStr">
        <is>
          <t>Monthly_Fee</t>
        </is>
      </c>
      <c r="G1" t="inlineStr">
        <is>
          <t>Status</t>
        </is>
      </c>
      <c r="H1" t="inlineStr">
        <is>
          <t>Churn_Date</t>
        </is>
      </c>
    </row>
    <row r="2">
      <c r="A2" t="inlineStr">
        <is>
          <t>CL-0001</t>
        </is>
      </c>
      <c r="B2" s="14" t="n">
        <v>44928</v>
      </c>
      <c r="C2" t="inlineStr">
        <is>
          <t>Website</t>
        </is>
      </c>
      <c r="D2" t="inlineStr">
        <is>
          <t>Payroll + HR Admin</t>
        </is>
      </c>
      <c r="E2" t="n">
        <v>96</v>
      </c>
      <c r="F2" s="12" t="n">
        <v>3600</v>
      </c>
      <c r="G2" t="inlineStr">
        <is>
          <t>Active</t>
        </is>
      </c>
    </row>
    <row r="3">
      <c r="A3" t="inlineStr">
        <is>
          <t>CL-0002</t>
        </is>
      </c>
      <c r="B3" s="14" t="n">
        <v>44928</v>
      </c>
      <c r="C3" t="inlineStr">
        <is>
          <t>Website</t>
        </is>
      </c>
      <c r="D3" t="inlineStr">
        <is>
          <t>Payroll + HR Admin</t>
        </is>
      </c>
      <c r="E3" t="n">
        <v>93</v>
      </c>
      <c r="F3" s="12" t="n">
        <v>3600</v>
      </c>
      <c r="G3" t="inlineStr">
        <is>
          <t>Active</t>
        </is>
      </c>
    </row>
    <row r="4">
      <c r="A4" t="inlineStr">
        <is>
          <t>CL-0003</t>
        </is>
      </c>
      <c r="B4" s="14" t="n">
        <v>44942</v>
      </c>
      <c r="C4" t="inlineStr">
        <is>
          <t>Referral</t>
        </is>
      </c>
      <c r="D4" t="inlineStr">
        <is>
          <t>Full HR Outsourcing</t>
        </is>
      </c>
      <c r="E4" t="n">
        <v>160</v>
      </c>
      <c r="F4" s="12" t="n">
        <v>7400</v>
      </c>
      <c r="G4" t="inlineStr">
        <is>
          <t>Active</t>
        </is>
      </c>
    </row>
    <row r="5">
      <c r="A5" t="inlineStr">
        <is>
          <t>CL-0004</t>
        </is>
      </c>
      <c r="B5" s="14" t="n">
        <v>44966</v>
      </c>
      <c r="C5" t="inlineStr">
        <is>
          <t>Accounting Partners</t>
        </is>
      </c>
      <c r="D5" t="inlineStr">
        <is>
          <t>Full HR Outsourcing</t>
        </is>
      </c>
      <c r="E5" t="n">
        <v>174</v>
      </c>
      <c r="F5" s="12" t="n">
        <v>7400</v>
      </c>
      <c r="G5" t="inlineStr">
        <is>
          <t>Churned</t>
        </is>
      </c>
      <c r="H5" s="14" t="n">
        <v>45727</v>
      </c>
    </row>
    <row r="6">
      <c r="A6" t="inlineStr">
        <is>
          <t>CL-0005</t>
        </is>
      </c>
      <c r="B6" s="14" t="n">
        <v>44966</v>
      </c>
      <c r="C6" t="inlineStr">
        <is>
          <t>Referral</t>
        </is>
      </c>
      <c r="D6" t="inlineStr">
        <is>
          <t>Payroll + HR Admin</t>
        </is>
      </c>
      <c r="E6" t="n">
        <v>73</v>
      </c>
      <c r="F6" s="12" t="n">
        <v>3600</v>
      </c>
      <c r="G6" t="inlineStr">
        <is>
          <t>Active</t>
        </is>
      </c>
    </row>
    <row r="7">
      <c r="A7" t="inlineStr">
        <is>
          <t>CL-0006</t>
        </is>
      </c>
      <c r="B7" s="14" t="n">
        <v>44976</v>
      </c>
      <c r="C7" t="inlineStr">
        <is>
          <t>Accounting Partners</t>
        </is>
      </c>
      <c r="D7" t="inlineStr">
        <is>
          <t>Full HR Outsourcing</t>
        </is>
      </c>
      <c r="E7" t="n">
        <v>79</v>
      </c>
      <c r="F7" s="12" t="n">
        <v>7400</v>
      </c>
      <c r="G7" t="inlineStr">
        <is>
          <t>Active</t>
        </is>
      </c>
    </row>
    <row r="8">
      <c r="A8" t="inlineStr">
        <is>
          <t>CL-0007</t>
        </is>
      </c>
      <c r="B8" s="14" t="n">
        <v>44999</v>
      </c>
      <c r="C8" t="inlineStr">
        <is>
          <t>Accounting Partners</t>
        </is>
      </c>
      <c r="D8" t="inlineStr">
        <is>
          <t>Payroll + HR Admin</t>
        </is>
      </c>
      <c r="E8" t="n">
        <v>84</v>
      </c>
      <c r="F8" s="12" t="n">
        <v>3600</v>
      </c>
      <c r="G8" t="inlineStr">
        <is>
          <t>Active</t>
        </is>
      </c>
    </row>
    <row r="9">
      <c r="A9" t="inlineStr">
        <is>
          <t>CL-0008</t>
        </is>
      </c>
      <c r="B9" s="14" t="n">
        <v>45030</v>
      </c>
      <c r="C9" t="inlineStr">
        <is>
          <t>Referral</t>
        </is>
      </c>
      <c r="D9" t="inlineStr">
        <is>
          <t>Payroll Only</t>
        </is>
      </c>
      <c r="E9" t="n">
        <v>41</v>
      </c>
      <c r="F9" s="12" t="n">
        <v>1800</v>
      </c>
      <c r="G9" t="inlineStr">
        <is>
          <t>Active</t>
        </is>
      </c>
    </row>
    <row r="10">
      <c r="A10" t="inlineStr">
        <is>
          <t>CL-0009</t>
        </is>
      </c>
      <c r="B10" s="14" t="n">
        <v>45038</v>
      </c>
      <c r="C10" t="inlineStr">
        <is>
          <t>Events</t>
        </is>
      </c>
      <c r="D10" t="inlineStr">
        <is>
          <t>Payroll Only</t>
        </is>
      </c>
      <c r="E10" t="n">
        <v>42</v>
      </c>
      <c r="F10" s="12" t="n">
        <v>1800</v>
      </c>
      <c r="G10" t="inlineStr">
        <is>
          <t>Active</t>
        </is>
      </c>
    </row>
    <row r="11">
      <c r="A11" t="inlineStr">
        <is>
          <t>CL-0010</t>
        </is>
      </c>
      <c r="B11" s="14" t="n">
        <v>45042</v>
      </c>
      <c r="C11" t="inlineStr">
        <is>
          <t>Events</t>
        </is>
      </c>
      <c r="D11" t="inlineStr">
        <is>
          <t>Payroll Only</t>
        </is>
      </c>
      <c r="E11" t="n">
        <v>53</v>
      </c>
      <c r="F11" s="12" t="n">
        <v>1800</v>
      </c>
      <c r="G11" t="inlineStr">
        <is>
          <t>Active</t>
        </is>
      </c>
    </row>
    <row r="12">
      <c r="A12" t="inlineStr">
        <is>
          <t>CL-0011</t>
        </is>
      </c>
      <c r="B12" s="14" t="n">
        <v>45044</v>
      </c>
      <c r="C12" t="inlineStr">
        <is>
          <t>Accounting Partners</t>
        </is>
      </c>
      <c r="D12" t="inlineStr">
        <is>
          <t>Payroll Only</t>
        </is>
      </c>
      <c r="E12" t="n">
        <v>36</v>
      </c>
      <c r="F12" s="12" t="n">
        <v>1800</v>
      </c>
      <c r="G12" t="inlineStr">
        <is>
          <t>Churned</t>
        </is>
      </c>
      <c r="H12" s="14" t="n">
        <v>45720</v>
      </c>
    </row>
    <row r="13">
      <c r="A13" t="inlineStr">
        <is>
          <t>CL-0012</t>
        </is>
      </c>
      <c r="B13" s="14" t="n">
        <v>45048</v>
      </c>
      <c r="C13" t="inlineStr">
        <is>
          <t>Referral</t>
        </is>
      </c>
      <c r="D13" t="inlineStr">
        <is>
          <t>Payroll Only</t>
        </is>
      </c>
      <c r="E13" t="n">
        <v>18</v>
      </c>
      <c r="F13" s="12" t="n">
        <v>1800</v>
      </c>
      <c r="G13" t="inlineStr">
        <is>
          <t>Active</t>
        </is>
      </c>
    </row>
    <row r="14">
      <c r="A14" t="inlineStr">
        <is>
          <t>CL-0013</t>
        </is>
      </c>
      <c r="B14" s="14" t="n">
        <v>45058</v>
      </c>
      <c r="C14" t="inlineStr">
        <is>
          <t>Website</t>
        </is>
      </c>
      <c r="D14" t="inlineStr">
        <is>
          <t>Payroll + HR Admin</t>
        </is>
      </c>
      <c r="E14" t="n">
        <v>36</v>
      </c>
      <c r="F14" s="12" t="n">
        <v>3600</v>
      </c>
      <c r="G14" t="inlineStr">
        <is>
          <t>Active</t>
        </is>
      </c>
    </row>
    <row r="15">
      <c r="A15" t="inlineStr">
        <is>
          <t>CL-0014</t>
        </is>
      </c>
      <c r="B15" s="14" t="n">
        <v>45058</v>
      </c>
      <c r="C15" t="inlineStr">
        <is>
          <t>Accounting Partners</t>
        </is>
      </c>
      <c r="D15" t="inlineStr">
        <is>
          <t>Payroll Only</t>
        </is>
      </c>
      <c r="E15" t="n">
        <v>55</v>
      </c>
      <c r="F15" s="12" t="n">
        <v>1800</v>
      </c>
      <c r="G15" t="inlineStr">
        <is>
          <t>Churned</t>
        </is>
      </c>
      <c r="H15" s="14" t="n">
        <v>45867</v>
      </c>
    </row>
    <row r="16">
      <c r="A16" t="inlineStr">
        <is>
          <t>CL-0015</t>
        </is>
      </c>
      <c r="B16" s="14" t="n">
        <v>45067</v>
      </c>
      <c r="C16" t="inlineStr">
        <is>
          <t>Accounting Partners</t>
        </is>
      </c>
      <c r="D16" t="inlineStr">
        <is>
          <t>Payroll Only</t>
        </is>
      </c>
      <c r="E16" t="n">
        <v>54</v>
      </c>
      <c r="F16" s="12" t="n">
        <v>1800</v>
      </c>
      <c r="G16" t="inlineStr">
        <is>
          <t>Churned</t>
        </is>
      </c>
      <c r="H16" s="14" t="n">
        <v>45762</v>
      </c>
    </row>
    <row r="17">
      <c r="A17" t="inlineStr">
        <is>
          <t>CL-0016</t>
        </is>
      </c>
      <c r="B17" s="14" t="n">
        <v>45098</v>
      </c>
      <c r="C17" t="inlineStr">
        <is>
          <t>Referral</t>
        </is>
      </c>
      <c r="D17" t="inlineStr">
        <is>
          <t>Full HR Outsourcing</t>
        </is>
      </c>
      <c r="E17" t="n">
        <v>240</v>
      </c>
      <c r="F17" s="12" t="n">
        <v>7400</v>
      </c>
      <c r="G17" t="inlineStr">
        <is>
          <t>Churned</t>
        </is>
      </c>
      <c r="H17" s="14" t="n">
        <v>46191</v>
      </c>
    </row>
    <row r="18">
      <c r="A18" t="inlineStr">
        <is>
          <t>CL-0017</t>
        </is>
      </c>
      <c r="B18" s="14" t="n">
        <v>45101</v>
      </c>
      <c r="C18" t="inlineStr">
        <is>
          <t>Accounting Partners</t>
        </is>
      </c>
      <c r="D18" t="inlineStr">
        <is>
          <t>Payroll Only</t>
        </is>
      </c>
      <c r="E18" t="n">
        <v>57</v>
      </c>
      <c r="F18" s="12" t="n">
        <v>1800</v>
      </c>
      <c r="G18" t="inlineStr">
        <is>
          <t>Active</t>
        </is>
      </c>
    </row>
    <row r="19">
      <c r="A19" t="inlineStr">
        <is>
          <t>CL-0018</t>
        </is>
      </c>
      <c r="B19" s="14" t="n">
        <v>45109</v>
      </c>
      <c r="C19" t="inlineStr">
        <is>
          <t>LinkedIn Ads</t>
        </is>
      </c>
      <c r="D19" t="inlineStr">
        <is>
          <t>Payroll + HR Admin</t>
        </is>
      </c>
      <c r="E19" t="n">
        <v>44</v>
      </c>
      <c r="F19" s="12" t="n">
        <v>3600</v>
      </c>
      <c r="G19" t="inlineStr">
        <is>
          <t>Active</t>
        </is>
      </c>
    </row>
    <row r="20">
      <c r="A20" t="inlineStr">
        <is>
          <t>CL-0019</t>
        </is>
      </c>
      <c r="B20" s="14" t="n">
        <v>45135</v>
      </c>
      <c r="C20" t="inlineStr">
        <is>
          <t>Referral</t>
        </is>
      </c>
      <c r="D20" t="inlineStr">
        <is>
          <t>Full HR Outsourcing</t>
        </is>
      </c>
      <c r="E20" t="n">
        <v>228</v>
      </c>
      <c r="F20" s="12" t="n">
        <v>7400</v>
      </c>
      <c r="G20" t="inlineStr">
        <is>
          <t>Active</t>
        </is>
      </c>
    </row>
    <row r="21">
      <c r="A21" t="inlineStr">
        <is>
          <t>CL-0020</t>
        </is>
      </c>
      <c r="B21" s="14" t="n">
        <v>45150</v>
      </c>
      <c r="C21" t="inlineStr">
        <is>
          <t>Referral</t>
        </is>
      </c>
      <c r="D21" t="inlineStr">
        <is>
          <t>Payroll + HR Admin</t>
        </is>
      </c>
      <c r="E21" t="n">
        <v>59</v>
      </c>
      <c r="F21" s="12" t="n">
        <v>3600</v>
      </c>
      <c r="G21" t="inlineStr">
        <is>
          <t>Active</t>
        </is>
      </c>
    </row>
    <row r="22">
      <c r="A22" t="inlineStr">
        <is>
          <t>CL-0021</t>
        </is>
      </c>
      <c r="B22" s="14" t="n">
        <v>45158</v>
      </c>
      <c r="C22" t="inlineStr">
        <is>
          <t>Website</t>
        </is>
      </c>
      <c r="D22" t="inlineStr">
        <is>
          <t>Full HR Outsourcing</t>
        </is>
      </c>
      <c r="E22" t="n">
        <v>221</v>
      </c>
      <c r="F22" s="12" t="n">
        <v>7400</v>
      </c>
      <c r="G22" t="inlineStr">
        <is>
          <t>Churned</t>
        </is>
      </c>
      <c r="H22" s="14" t="n">
        <v>46126</v>
      </c>
    </row>
    <row r="23">
      <c r="A23" t="inlineStr">
        <is>
          <t>CL-0022</t>
        </is>
      </c>
      <c r="B23" s="14" t="n">
        <v>45180</v>
      </c>
      <c r="C23" t="inlineStr">
        <is>
          <t>Events</t>
        </is>
      </c>
      <c r="D23" t="inlineStr">
        <is>
          <t>Payroll + HR Admin</t>
        </is>
      </c>
      <c r="E23" t="n">
        <v>111</v>
      </c>
      <c r="F23" s="12" t="n">
        <v>3600</v>
      </c>
      <c r="G23" t="inlineStr">
        <is>
          <t>Active</t>
        </is>
      </c>
    </row>
    <row r="24">
      <c r="A24" t="inlineStr">
        <is>
          <t>CL-0023</t>
        </is>
      </c>
      <c r="B24" s="14" t="n">
        <v>45185</v>
      </c>
      <c r="C24" t="inlineStr">
        <is>
          <t>LinkedIn Ads</t>
        </is>
      </c>
      <c r="D24" t="inlineStr">
        <is>
          <t>Payroll Only</t>
        </is>
      </c>
      <c r="E24" t="n">
        <v>36</v>
      </c>
      <c r="F24" s="12" t="n">
        <v>1800</v>
      </c>
      <c r="G24" t="inlineStr">
        <is>
          <t>Active</t>
        </is>
      </c>
    </row>
    <row r="25">
      <c r="A25" t="inlineStr">
        <is>
          <t>CL-0024</t>
        </is>
      </c>
      <c r="B25" s="14" t="n">
        <v>45186</v>
      </c>
      <c r="C25" t="inlineStr">
        <is>
          <t>LinkedIn Ads</t>
        </is>
      </c>
      <c r="D25" t="inlineStr">
        <is>
          <t>Payroll + HR Admin</t>
        </is>
      </c>
      <c r="E25" t="n">
        <v>84</v>
      </c>
      <c r="F25" s="12" t="n">
        <v>3600</v>
      </c>
      <c r="G25" t="inlineStr">
        <is>
          <t>Active</t>
        </is>
      </c>
    </row>
    <row r="26">
      <c r="A26" t="inlineStr">
        <is>
          <t>CL-0025</t>
        </is>
      </c>
      <c r="B26" s="14" t="n">
        <v>45219</v>
      </c>
      <c r="C26" t="inlineStr">
        <is>
          <t>Referral</t>
        </is>
      </c>
      <c r="D26" t="inlineStr">
        <is>
          <t>Full HR Outsourcing</t>
        </is>
      </c>
      <c r="E26" t="n">
        <v>118</v>
      </c>
      <c r="F26" s="12" t="n">
        <v>7400</v>
      </c>
      <c r="G26" t="inlineStr">
        <is>
          <t>Active</t>
        </is>
      </c>
    </row>
    <row r="27">
      <c r="A27" t="inlineStr">
        <is>
          <t>CL-0026</t>
        </is>
      </c>
      <c r="B27" s="14" t="n">
        <v>45237</v>
      </c>
      <c r="C27" t="inlineStr">
        <is>
          <t>Referral</t>
        </is>
      </c>
      <c r="D27" t="inlineStr">
        <is>
          <t>Payroll Only</t>
        </is>
      </c>
      <c r="E27" t="n">
        <v>33</v>
      </c>
      <c r="F27" s="12" t="n">
        <v>1800</v>
      </c>
      <c r="G27" t="inlineStr">
        <is>
          <t>Active</t>
        </is>
      </c>
    </row>
    <row r="28">
      <c r="A28" t="inlineStr">
        <is>
          <t>CL-0027</t>
        </is>
      </c>
      <c r="B28" s="14" t="n">
        <v>45249</v>
      </c>
      <c r="C28" t="inlineStr">
        <is>
          <t>Events</t>
        </is>
      </c>
      <c r="D28" t="inlineStr">
        <is>
          <t>Payroll Only</t>
        </is>
      </c>
      <c r="E28" t="n">
        <v>44</v>
      </c>
      <c r="F28" s="12" t="n">
        <v>1800</v>
      </c>
      <c r="G28" t="inlineStr">
        <is>
          <t>Active</t>
        </is>
      </c>
    </row>
    <row r="29">
      <c r="A29" t="inlineStr">
        <is>
          <t>CL-0028</t>
        </is>
      </c>
      <c r="B29" s="14" t="n">
        <v>45259</v>
      </c>
      <c r="C29" t="inlineStr">
        <is>
          <t>Referral</t>
        </is>
      </c>
      <c r="D29" t="inlineStr">
        <is>
          <t>Payroll Only</t>
        </is>
      </c>
      <c r="E29" t="n">
        <v>37</v>
      </c>
      <c r="F29" s="12" t="n">
        <v>1800</v>
      </c>
      <c r="G29" t="inlineStr">
        <is>
          <t>Active</t>
        </is>
      </c>
    </row>
    <row r="30">
      <c r="A30" t="inlineStr">
        <is>
          <t>CL-0029</t>
        </is>
      </c>
      <c r="B30" s="14" t="n">
        <v>45273</v>
      </c>
      <c r="C30" t="inlineStr">
        <is>
          <t>Referral</t>
        </is>
      </c>
      <c r="D30" t="inlineStr">
        <is>
          <t>Payroll Only</t>
        </is>
      </c>
      <c r="E30" t="n">
        <v>37</v>
      </c>
      <c r="F30" s="12" t="n">
        <v>1800</v>
      </c>
      <c r="G30" t="inlineStr">
        <is>
          <t>Churned</t>
        </is>
      </c>
      <c r="H30" s="14" t="n">
        <v>45692</v>
      </c>
    </row>
    <row r="31">
      <c r="A31" t="inlineStr">
        <is>
          <t>CL-0030</t>
        </is>
      </c>
      <c r="B31" s="14" t="n">
        <v>45274</v>
      </c>
      <c r="C31" t="inlineStr">
        <is>
          <t>Events</t>
        </is>
      </c>
      <c r="D31" t="inlineStr">
        <is>
          <t>Payroll Only</t>
        </is>
      </c>
      <c r="E31" t="n">
        <v>43</v>
      </c>
      <c r="F31" s="12" t="n">
        <v>1800</v>
      </c>
      <c r="G31" t="inlineStr">
        <is>
          <t>Active</t>
        </is>
      </c>
    </row>
    <row r="32">
      <c r="A32" t="inlineStr">
        <is>
          <t>CL-0031</t>
        </is>
      </c>
      <c r="B32" s="14" t="n">
        <v>45279</v>
      </c>
      <c r="C32" t="inlineStr">
        <is>
          <t>Website</t>
        </is>
      </c>
      <c r="D32" t="inlineStr">
        <is>
          <t>Payroll + HR Admin</t>
        </is>
      </c>
      <c r="E32" t="n">
        <v>44</v>
      </c>
      <c r="F32" s="12" t="n">
        <v>3600</v>
      </c>
      <c r="G32" t="inlineStr">
        <is>
          <t>Active</t>
        </is>
      </c>
    </row>
    <row r="33">
      <c r="A33" t="inlineStr">
        <is>
          <t>CL-0032</t>
        </is>
      </c>
      <c r="B33" s="14" t="n">
        <v>45290</v>
      </c>
      <c r="C33" t="inlineStr">
        <is>
          <t>LinkedIn Ads</t>
        </is>
      </c>
      <c r="D33" t="inlineStr">
        <is>
          <t>Payroll Only</t>
        </is>
      </c>
      <c r="E33" t="n">
        <v>40</v>
      </c>
      <c r="F33" s="12" t="n">
        <v>1800</v>
      </c>
      <c r="G33" t="inlineStr">
        <is>
          <t>Churned</t>
        </is>
      </c>
      <c r="H33" s="14" t="n">
        <v>45833</v>
      </c>
    </row>
    <row r="34">
      <c r="A34" t="inlineStr">
        <is>
          <t>CL-0033</t>
        </is>
      </c>
      <c r="B34" s="14" t="n">
        <v>45295</v>
      </c>
      <c r="C34" t="inlineStr">
        <is>
          <t>Referral</t>
        </is>
      </c>
      <c r="D34" t="inlineStr">
        <is>
          <t>Payroll Only</t>
        </is>
      </c>
      <c r="E34" t="n">
        <v>56</v>
      </c>
      <c r="F34" s="12" t="n">
        <v>1800</v>
      </c>
      <c r="G34" t="inlineStr">
        <is>
          <t>Churned</t>
        </is>
      </c>
      <c r="H34" s="14" t="n">
        <v>45698</v>
      </c>
    </row>
    <row r="35">
      <c r="A35" t="inlineStr">
        <is>
          <t>CL-0034</t>
        </is>
      </c>
      <c r="B35" s="14" t="n">
        <v>45302</v>
      </c>
      <c r="C35" t="inlineStr">
        <is>
          <t>LinkedIn Ads</t>
        </is>
      </c>
      <c r="D35" t="inlineStr">
        <is>
          <t>Full HR Outsourcing</t>
        </is>
      </c>
      <c r="E35" t="n">
        <v>148</v>
      </c>
      <c r="F35" s="12" t="n">
        <v>7400</v>
      </c>
      <c r="G35" t="inlineStr">
        <is>
          <t>Active</t>
        </is>
      </c>
    </row>
    <row r="36">
      <c r="A36" t="inlineStr">
        <is>
          <t>CL-0035</t>
        </is>
      </c>
      <c r="B36" s="14" t="n">
        <v>45319</v>
      </c>
      <c r="C36" t="inlineStr">
        <is>
          <t>LinkedIn Ads</t>
        </is>
      </c>
      <c r="D36" t="inlineStr">
        <is>
          <t>Payroll + HR Admin</t>
        </is>
      </c>
      <c r="E36" t="n">
        <v>94</v>
      </c>
      <c r="F36" s="12" t="n">
        <v>3600</v>
      </c>
      <c r="G36" t="inlineStr">
        <is>
          <t>Churned</t>
        </is>
      </c>
      <c r="H36" s="14" t="n">
        <v>46068</v>
      </c>
    </row>
    <row r="37">
      <c r="A37" t="inlineStr">
        <is>
          <t>CL-0036</t>
        </is>
      </c>
      <c r="B37" s="14" t="n">
        <v>45323</v>
      </c>
      <c r="C37" t="inlineStr">
        <is>
          <t>Accounting Partners</t>
        </is>
      </c>
      <c r="D37" t="inlineStr">
        <is>
          <t>Payroll + HR Admin</t>
        </is>
      </c>
      <c r="E37" t="n">
        <v>119</v>
      </c>
      <c r="F37" s="12" t="n">
        <v>3600</v>
      </c>
      <c r="G37" t="inlineStr">
        <is>
          <t>Active</t>
        </is>
      </c>
    </row>
    <row r="38">
      <c r="A38" t="inlineStr">
        <is>
          <t>CL-0037</t>
        </is>
      </c>
      <c r="B38" s="14" t="n">
        <v>45331</v>
      </c>
      <c r="C38" t="inlineStr">
        <is>
          <t>Referral</t>
        </is>
      </c>
      <c r="D38" t="inlineStr">
        <is>
          <t>Payroll + HR Admin</t>
        </is>
      </c>
      <c r="E38" t="n">
        <v>93</v>
      </c>
      <c r="F38" s="12" t="n">
        <v>3600</v>
      </c>
      <c r="G38" t="inlineStr">
        <is>
          <t>Active</t>
        </is>
      </c>
    </row>
    <row r="39">
      <c r="A39" t="inlineStr">
        <is>
          <t>CL-0038</t>
        </is>
      </c>
      <c r="B39" s="14" t="n">
        <v>45344</v>
      </c>
      <c r="C39" t="inlineStr">
        <is>
          <t>Accounting Partners</t>
        </is>
      </c>
      <c r="D39" t="inlineStr">
        <is>
          <t>Full HR Outsourcing</t>
        </is>
      </c>
      <c r="E39" t="n">
        <v>209</v>
      </c>
      <c r="F39" s="12" t="n">
        <v>7400</v>
      </c>
      <c r="G39" t="inlineStr">
        <is>
          <t>Churned</t>
        </is>
      </c>
      <c r="H39" s="14" t="n">
        <v>45999</v>
      </c>
    </row>
    <row r="40">
      <c r="A40" t="inlineStr">
        <is>
          <t>CL-0039</t>
        </is>
      </c>
      <c r="B40" s="14" t="n">
        <v>45349</v>
      </c>
      <c r="C40" t="inlineStr">
        <is>
          <t>Events</t>
        </is>
      </c>
      <c r="D40" t="inlineStr">
        <is>
          <t>Payroll + HR Admin</t>
        </is>
      </c>
      <c r="E40" t="n">
        <v>38</v>
      </c>
      <c r="F40" s="12" t="n">
        <v>3600</v>
      </c>
      <c r="G40" t="inlineStr">
        <is>
          <t>Churned</t>
        </is>
      </c>
      <c r="H40" s="14" t="n">
        <v>45824</v>
      </c>
    </row>
    <row r="41">
      <c r="A41" t="inlineStr">
        <is>
          <t>CL-0040</t>
        </is>
      </c>
      <c r="B41" s="14" t="n">
        <v>45411</v>
      </c>
      <c r="C41" t="inlineStr">
        <is>
          <t>Website</t>
        </is>
      </c>
      <c r="D41" t="inlineStr">
        <is>
          <t>Payroll Only</t>
        </is>
      </c>
      <c r="E41" t="n">
        <v>15</v>
      </c>
      <c r="F41" s="12" t="n">
        <v>1800</v>
      </c>
      <c r="G41" t="inlineStr">
        <is>
          <t>Active</t>
        </is>
      </c>
    </row>
    <row r="42">
      <c r="A42" t="inlineStr">
        <is>
          <t>CL-0041</t>
        </is>
      </c>
      <c r="B42" s="14" t="n">
        <v>45426</v>
      </c>
      <c r="C42" t="inlineStr">
        <is>
          <t>LinkedIn Ads</t>
        </is>
      </c>
      <c r="D42" t="inlineStr">
        <is>
          <t>Payroll + HR Admin</t>
        </is>
      </c>
      <c r="E42" t="n">
        <v>96</v>
      </c>
      <c r="F42" s="12" t="n">
        <v>3600</v>
      </c>
      <c r="G42" t="inlineStr">
        <is>
          <t>Active</t>
        </is>
      </c>
    </row>
    <row r="43">
      <c r="A43" t="inlineStr">
        <is>
          <t>CL-0042</t>
        </is>
      </c>
      <c r="B43" s="14" t="n">
        <v>45453</v>
      </c>
      <c r="C43" t="inlineStr">
        <is>
          <t>LinkedIn Ads</t>
        </is>
      </c>
      <c r="D43" t="inlineStr">
        <is>
          <t>Full HR Outsourcing</t>
        </is>
      </c>
      <c r="E43" t="n">
        <v>171</v>
      </c>
      <c r="F43" s="12" t="n">
        <v>7400</v>
      </c>
      <c r="G43" t="inlineStr">
        <is>
          <t>Active</t>
        </is>
      </c>
    </row>
    <row r="44">
      <c r="A44" t="inlineStr">
        <is>
          <t>CL-0043</t>
        </is>
      </c>
      <c r="B44" s="14" t="n">
        <v>45463</v>
      </c>
      <c r="C44" t="inlineStr">
        <is>
          <t>Website</t>
        </is>
      </c>
      <c r="D44" t="inlineStr">
        <is>
          <t>Payroll + HR Admin</t>
        </is>
      </c>
      <c r="E44" t="n">
        <v>108</v>
      </c>
      <c r="F44" s="12" t="n">
        <v>3600</v>
      </c>
      <c r="G44" t="inlineStr">
        <is>
          <t>Active</t>
        </is>
      </c>
    </row>
    <row r="45">
      <c r="A45" t="inlineStr">
        <is>
          <t>CL-0044</t>
        </is>
      </c>
      <c r="B45" s="14" t="n">
        <v>45466</v>
      </c>
      <c r="C45" t="inlineStr">
        <is>
          <t>Accounting Partners</t>
        </is>
      </c>
      <c r="D45" t="inlineStr">
        <is>
          <t>Payroll + HR Admin</t>
        </is>
      </c>
      <c r="E45" t="n">
        <v>86</v>
      </c>
      <c r="F45" s="12" t="n">
        <v>3600</v>
      </c>
      <c r="G45" t="inlineStr">
        <is>
          <t>Active</t>
        </is>
      </c>
    </row>
    <row r="46">
      <c r="A46" t="inlineStr">
        <is>
          <t>CL-0045</t>
        </is>
      </c>
      <c r="B46" s="14" t="n">
        <v>45477</v>
      </c>
      <c r="C46" t="inlineStr">
        <is>
          <t>Accounting Partners</t>
        </is>
      </c>
      <c r="D46" t="inlineStr">
        <is>
          <t>Payroll + HR Admin</t>
        </is>
      </c>
      <c r="E46" t="n">
        <v>109</v>
      </c>
      <c r="F46" s="12" t="n">
        <v>3600</v>
      </c>
      <c r="G46" t="inlineStr">
        <is>
          <t>Active</t>
        </is>
      </c>
    </row>
    <row r="47">
      <c r="A47" t="inlineStr">
        <is>
          <t>CL-0046</t>
        </is>
      </c>
      <c r="B47" s="14" t="n">
        <v>45481</v>
      </c>
      <c r="C47" t="inlineStr">
        <is>
          <t>Referral</t>
        </is>
      </c>
      <c r="D47" t="inlineStr">
        <is>
          <t>Payroll + HR Admin</t>
        </is>
      </c>
      <c r="E47" t="n">
        <v>32</v>
      </c>
      <c r="F47" s="12" t="n">
        <v>3600</v>
      </c>
      <c r="G47" t="inlineStr">
        <is>
          <t>Churned</t>
        </is>
      </c>
      <c r="H47" s="14" t="n">
        <v>46099</v>
      </c>
    </row>
    <row r="48">
      <c r="A48" t="inlineStr">
        <is>
          <t>CL-0047</t>
        </is>
      </c>
      <c r="B48" s="14" t="n">
        <v>45504</v>
      </c>
      <c r="C48" t="inlineStr">
        <is>
          <t>LinkedIn Ads</t>
        </is>
      </c>
      <c r="D48" t="inlineStr">
        <is>
          <t>Payroll + HR Admin</t>
        </is>
      </c>
      <c r="E48" t="n">
        <v>110</v>
      </c>
      <c r="F48" s="12" t="n">
        <v>3600</v>
      </c>
      <c r="G48" t="inlineStr">
        <is>
          <t>Active</t>
        </is>
      </c>
    </row>
    <row r="49">
      <c r="A49" t="inlineStr">
        <is>
          <t>CL-0048</t>
        </is>
      </c>
      <c r="B49" s="14" t="n">
        <v>45506</v>
      </c>
      <c r="C49" t="inlineStr">
        <is>
          <t>Referral</t>
        </is>
      </c>
      <c r="D49" t="inlineStr">
        <is>
          <t>Payroll Only</t>
        </is>
      </c>
      <c r="E49" t="n">
        <v>33</v>
      </c>
      <c r="F49" s="12" t="n">
        <v>1800</v>
      </c>
      <c r="G49" t="inlineStr">
        <is>
          <t>Active</t>
        </is>
      </c>
    </row>
    <row r="50">
      <c r="A50" t="inlineStr">
        <is>
          <t>CL-0049</t>
        </is>
      </c>
      <c r="B50" s="14" t="n">
        <v>45507</v>
      </c>
      <c r="C50" t="inlineStr">
        <is>
          <t>Website</t>
        </is>
      </c>
      <c r="D50" t="inlineStr">
        <is>
          <t>Payroll + HR Admin</t>
        </is>
      </c>
      <c r="E50" t="n">
        <v>96</v>
      </c>
      <c r="F50" s="12" t="n">
        <v>3600</v>
      </c>
      <c r="G50" t="inlineStr">
        <is>
          <t>Active</t>
        </is>
      </c>
    </row>
    <row r="51">
      <c r="A51" t="inlineStr">
        <is>
          <t>CL-0050</t>
        </is>
      </c>
      <c r="B51" s="14" t="n">
        <v>45517</v>
      </c>
      <c r="C51" t="inlineStr">
        <is>
          <t>Accounting Partners</t>
        </is>
      </c>
      <c r="D51" t="inlineStr">
        <is>
          <t>Full HR Outsourcing</t>
        </is>
      </c>
      <c r="E51" t="n">
        <v>199</v>
      </c>
      <c r="F51" s="12" t="n">
        <v>7400</v>
      </c>
      <c r="G51" t="inlineStr">
        <is>
          <t>Active</t>
        </is>
      </c>
    </row>
    <row r="52">
      <c r="A52" t="inlineStr">
        <is>
          <t>CL-0051</t>
        </is>
      </c>
      <c r="B52" s="14" t="n">
        <v>45526</v>
      </c>
      <c r="C52" t="inlineStr">
        <is>
          <t>Accounting Partners</t>
        </is>
      </c>
      <c r="D52" t="inlineStr">
        <is>
          <t>Payroll Only</t>
        </is>
      </c>
      <c r="E52" t="n">
        <v>57</v>
      </c>
      <c r="F52" s="12" t="n">
        <v>1800</v>
      </c>
      <c r="G52" t="inlineStr">
        <is>
          <t>Active</t>
        </is>
      </c>
    </row>
    <row r="53">
      <c r="A53" t="inlineStr">
        <is>
          <t>CL-0052</t>
        </is>
      </c>
      <c r="B53" s="14" t="n">
        <v>45530</v>
      </c>
      <c r="C53" t="inlineStr">
        <is>
          <t>Accounting Partners</t>
        </is>
      </c>
      <c r="D53" t="inlineStr">
        <is>
          <t>Payroll + HR Admin</t>
        </is>
      </c>
      <c r="E53" t="n">
        <v>99</v>
      </c>
      <c r="F53" s="12" t="n">
        <v>3600</v>
      </c>
      <c r="G53" t="inlineStr">
        <is>
          <t>Churned</t>
        </is>
      </c>
      <c r="H53" s="14" t="n">
        <v>46160</v>
      </c>
    </row>
    <row r="54">
      <c r="A54" t="inlineStr">
        <is>
          <t>CL-0053</t>
        </is>
      </c>
      <c r="B54" s="14" t="n">
        <v>45544</v>
      </c>
      <c r="C54" t="inlineStr">
        <is>
          <t>LinkedIn Ads</t>
        </is>
      </c>
      <c r="D54" t="inlineStr">
        <is>
          <t>Payroll Only</t>
        </is>
      </c>
      <c r="E54" t="n">
        <v>15</v>
      </c>
      <c r="F54" s="12" t="n">
        <v>1800</v>
      </c>
      <c r="G54" t="inlineStr">
        <is>
          <t>Churned</t>
        </is>
      </c>
      <c r="H54" s="14" t="n">
        <v>46176</v>
      </c>
    </row>
    <row r="55">
      <c r="A55" t="inlineStr">
        <is>
          <t>CL-0054</t>
        </is>
      </c>
      <c r="B55" s="14" t="n">
        <v>45554</v>
      </c>
      <c r="C55" t="inlineStr">
        <is>
          <t>LinkedIn Ads</t>
        </is>
      </c>
      <c r="D55" t="inlineStr">
        <is>
          <t>Full HR Outsourcing</t>
        </is>
      </c>
      <c r="E55" t="n">
        <v>207</v>
      </c>
      <c r="F55" s="12" t="n">
        <v>7400</v>
      </c>
      <c r="G55" t="inlineStr">
        <is>
          <t>Churned</t>
        </is>
      </c>
      <c r="H55" s="14" t="n">
        <v>46133</v>
      </c>
    </row>
    <row r="56">
      <c r="A56" t="inlineStr">
        <is>
          <t>CL-0055</t>
        </is>
      </c>
      <c r="B56" s="14" t="n">
        <v>45576</v>
      </c>
      <c r="C56" t="inlineStr">
        <is>
          <t>Website</t>
        </is>
      </c>
      <c r="D56" t="inlineStr">
        <is>
          <t>Payroll + HR Admin</t>
        </is>
      </c>
      <c r="E56" t="n">
        <v>45</v>
      </c>
      <c r="F56" s="12" t="n">
        <v>3600</v>
      </c>
      <c r="G56" t="inlineStr">
        <is>
          <t>Churned</t>
        </is>
      </c>
      <c r="H56" s="14" t="n">
        <v>45935</v>
      </c>
    </row>
    <row r="57">
      <c r="A57" t="inlineStr">
        <is>
          <t>CL-0056</t>
        </is>
      </c>
      <c r="B57" s="14" t="n">
        <v>45615</v>
      </c>
      <c r="C57" t="inlineStr">
        <is>
          <t>Accounting Partners</t>
        </is>
      </c>
      <c r="D57" t="inlineStr">
        <is>
          <t>Payroll Only</t>
        </is>
      </c>
      <c r="E57" t="n">
        <v>36</v>
      </c>
      <c r="F57" s="12" t="n">
        <v>1800</v>
      </c>
      <c r="G57" t="inlineStr">
        <is>
          <t>Churned</t>
        </is>
      </c>
      <c r="H57" s="14" t="n">
        <v>45891</v>
      </c>
    </row>
    <row r="58">
      <c r="A58" t="inlineStr">
        <is>
          <t>CL-0057</t>
        </is>
      </c>
      <c r="B58" s="14" t="n">
        <v>45616</v>
      </c>
      <c r="C58" t="inlineStr">
        <is>
          <t>Website</t>
        </is>
      </c>
      <c r="D58" t="inlineStr">
        <is>
          <t>Payroll + HR Admin</t>
        </is>
      </c>
      <c r="E58" t="n">
        <v>54</v>
      </c>
      <c r="F58" s="12" t="n">
        <v>3600</v>
      </c>
      <c r="G58" t="inlineStr">
        <is>
          <t>Active</t>
        </is>
      </c>
    </row>
    <row r="59">
      <c r="A59" t="inlineStr">
        <is>
          <t>CL-0058</t>
        </is>
      </c>
      <c r="B59" s="14" t="n">
        <v>45622</v>
      </c>
      <c r="C59" t="inlineStr">
        <is>
          <t>LinkedIn Ads</t>
        </is>
      </c>
      <c r="D59" t="inlineStr">
        <is>
          <t>Payroll Only</t>
        </is>
      </c>
      <c r="E59" t="n">
        <v>22</v>
      </c>
      <c r="F59" s="12" t="n">
        <v>1800</v>
      </c>
      <c r="G59" t="inlineStr">
        <is>
          <t>Active</t>
        </is>
      </c>
    </row>
    <row r="60">
      <c r="A60" t="inlineStr">
        <is>
          <t>CL-0059</t>
        </is>
      </c>
      <c r="B60" s="14" t="n">
        <v>45625</v>
      </c>
      <c r="C60" t="inlineStr">
        <is>
          <t>LinkedIn Ads</t>
        </is>
      </c>
      <c r="D60" t="inlineStr">
        <is>
          <t>Payroll Only</t>
        </is>
      </c>
      <c r="E60" t="n">
        <v>21</v>
      </c>
      <c r="F60" s="12" t="n">
        <v>1800</v>
      </c>
      <c r="G60" t="inlineStr">
        <is>
          <t>Churned</t>
        </is>
      </c>
      <c r="H60" s="14" t="n">
        <v>46036</v>
      </c>
    </row>
    <row r="61">
      <c r="A61" t="inlineStr">
        <is>
          <t>CL-0060</t>
        </is>
      </c>
      <c r="B61" s="14" t="n">
        <v>45630</v>
      </c>
      <c r="C61" t="inlineStr">
        <is>
          <t>Referral</t>
        </is>
      </c>
      <c r="D61" t="inlineStr">
        <is>
          <t>Payroll Only</t>
        </is>
      </c>
      <c r="E61" t="n">
        <v>38</v>
      </c>
      <c r="F61" s="12" t="n">
        <v>1800</v>
      </c>
      <c r="G61" t="inlineStr">
        <is>
          <t>Active</t>
        </is>
      </c>
    </row>
    <row r="62">
      <c r="A62" t="inlineStr">
        <is>
          <t>CL-0061</t>
        </is>
      </c>
      <c r="B62" s="14" t="n">
        <v>45658</v>
      </c>
      <c r="C62" t="inlineStr">
        <is>
          <t>Referral</t>
        </is>
      </c>
      <c r="D62" t="inlineStr">
        <is>
          <t>Payroll + HR Admin</t>
        </is>
      </c>
      <c r="E62" t="n">
        <v>101</v>
      </c>
      <c r="F62" s="12" t="n">
        <v>3600</v>
      </c>
      <c r="G62" t="inlineStr">
        <is>
          <t>Active</t>
        </is>
      </c>
    </row>
    <row r="63">
      <c r="A63" t="inlineStr">
        <is>
          <t>CL-0062</t>
        </is>
      </c>
      <c r="B63" s="14" t="n">
        <v>45676</v>
      </c>
      <c r="C63" t="inlineStr">
        <is>
          <t>Referral</t>
        </is>
      </c>
      <c r="D63" t="inlineStr">
        <is>
          <t>Payroll + HR Admin</t>
        </is>
      </c>
      <c r="E63" t="n">
        <v>107</v>
      </c>
      <c r="F63" s="12" t="n">
        <v>3600</v>
      </c>
      <c r="G63" t="inlineStr">
        <is>
          <t>Active</t>
        </is>
      </c>
    </row>
    <row r="64">
      <c r="A64" t="inlineStr">
        <is>
          <t>CL-0063</t>
        </is>
      </c>
      <c r="B64" s="14" t="n">
        <v>45677</v>
      </c>
      <c r="C64" t="inlineStr">
        <is>
          <t>LinkedIn Ads</t>
        </is>
      </c>
      <c r="D64" t="inlineStr">
        <is>
          <t>Payroll Only</t>
        </is>
      </c>
      <c r="E64" t="n">
        <v>24</v>
      </c>
      <c r="F64" s="12" t="n">
        <v>1800</v>
      </c>
      <c r="G64" t="inlineStr">
        <is>
          <t>Churned</t>
        </is>
      </c>
      <c r="H64" s="14" t="n">
        <v>46072</v>
      </c>
    </row>
    <row r="65">
      <c r="A65" t="inlineStr">
        <is>
          <t>CL-0064</t>
        </is>
      </c>
      <c r="B65" s="14" t="n">
        <v>45681</v>
      </c>
      <c r="C65" t="inlineStr">
        <is>
          <t>Referral</t>
        </is>
      </c>
      <c r="D65" t="inlineStr">
        <is>
          <t>Payroll Only</t>
        </is>
      </c>
      <c r="E65" t="n">
        <v>23</v>
      </c>
      <c r="F65" s="12" t="n">
        <v>1800</v>
      </c>
      <c r="G65" t="inlineStr">
        <is>
          <t>Active</t>
        </is>
      </c>
    </row>
    <row r="66">
      <c r="A66" t="inlineStr">
        <is>
          <t>CL-0065</t>
        </is>
      </c>
      <c r="B66" s="14" t="n">
        <v>45682</v>
      </c>
      <c r="C66" t="inlineStr">
        <is>
          <t>Referral</t>
        </is>
      </c>
      <c r="D66" t="inlineStr">
        <is>
          <t>Payroll + HR Admin</t>
        </is>
      </c>
      <c r="E66" t="n">
        <v>99</v>
      </c>
      <c r="F66" s="12" t="n">
        <v>3600</v>
      </c>
      <c r="G66" t="inlineStr">
        <is>
          <t>Active</t>
        </is>
      </c>
    </row>
    <row r="67">
      <c r="A67" t="inlineStr">
        <is>
          <t>CL-0066</t>
        </is>
      </c>
      <c r="B67" s="14" t="n">
        <v>45683</v>
      </c>
      <c r="C67" t="inlineStr">
        <is>
          <t>Accounting Partners</t>
        </is>
      </c>
      <c r="D67" t="inlineStr">
        <is>
          <t>Payroll + HR Admin</t>
        </is>
      </c>
      <c r="E67" t="n">
        <v>86</v>
      </c>
      <c r="F67" s="12" t="n">
        <v>3600</v>
      </c>
      <c r="G67" t="inlineStr">
        <is>
          <t>Active</t>
        </is>
      </c>
    </row>
    <row r="68">
      <c r="A68" t="inlineStr">
        <is>
          <t>CL-0067</t>
        </is>
      </c>
      <c r="B68" s="14" t="n">
        <v>45685</v>
      </c>
      <c r="C68" t="inlineStr">
        <is>
          <t>LinkedIn Ads</t>
        </is>
      </c>
      <c r="D68" t="inlineStr">
        <is>
          <t>Payroll Only</t>
        </is>
      </c>
      <c r="E68" t="n">
        <v>55</v>
      </c>
      <c r="F68" s="12" t="n">
        <v>1800</v>
      </c>
      <c r="G68" t="inlineStr">
        <is>
          <t>Active</t>
        </is>
      </c>
    </row>
    <row r="69">
      <c r="A69" t="inlineStr">
        <is>
          <t>CL-0068</t>
        </is>
      </c>
      <c r="B69" s="14" t="n">
        <v>45692</v>
      </c>
      <c r="C69" t="inlineStr">
        <is>
          <t>Accounting Partners</t>
        </is>
      </c>
      <c r="D69" t="inlineStr">
        <is>
          <t>Payroll Only</t>
        </is>
      </c>
      <c r="E69" t="n">
        <v>44</v>
      </c>
      <c r="F69" s="12" t="n">
        <v>1800</v>
      </c>
      <c r="G69" t="inlineStr">
        <is>
          <t>Churned</t>
        </is>
      </c>
      <c r="H69" s="14" t="n">
        <v>46188</v>
      </c>
    </row>
    <row r="70">
      <c r="A70" t="inlineStr">
        <is>
          <t>CL-0069</t>
        </is>
      </c>
      <c r="B70" s="14" t="n">
        <v>45692</v>
      </c>
      <c r="C70" t="inlineStr">
        <is>
          <t>Events</t>
        </is>
      </c>
      <c r="D70" t="inlineStr">
        <is>
          <t>Payroll Only</t>
        </is>
      </c>
      <c r="E70" t="n">
        <v>29</v>
      </c>
      <c r="F70" s="12" t="n">
        <v>1800</v>
      </c>
      <c r="G70" t="inlineStr">
        <is>
          <t>Churned</t>
        </is>
      </c>
      <c r="H70" s="14" t="n">
        <v>45801</v>
      </c>
    </row>
    <row r="71">
      <c r="A71" t="inlineStr">
        <is>
          <t>CL-0070</t>
        </is>
      </c>
      <c r="B71" s="14" t="n">
        <v>45697</v>
      </c>
      <c r="C71" t="inlineStr">
        <is>
          <t>Accounting Partners</t>
        </is>
      </c>
      <c r="D71" t="inlineStr">
        <is>
          <t>Payroll Only</t>
        </is>
      </c>
      <c r="E71" t="n">
        <v>36</v>
      </c>
      <c r="F71" s="12" t="n">
        <v>1800</v>
      </c>
      <c r="G71" t="inlineStr">
        <is>
          <t>Active</t>
        </is>
      </c>
    </row>
    <row r="72">
      <c r="A72" t="inlineStr">
        <is>
          <t>CL-0071</t>
        </is>
      </c>
      <c r="B72" s="14" t="n">
        <v>45697</v>
      </c>
      <c r="C72" t="inlineStr">
        <is>
          <t>LinkedIn Ads</t>
        </is>
      </c>
      <c r="D72" t="inlineStr">
        <is>
          <t>Payroll + HR Admin</t>
        </is>
      </c>
      <c r="E72" t="n">
        <v>70</v>
      </c>
      <c r="F72" s="12" t="n">
        <v>3600</v>
      </c>
      <c r="G72" t="inlineStr">
        <is>
          <t>Active</t>
        </is>
      </c>
    </row>
    <row r="73">
      <c r="A73" t="inlineStr">
        <is>
          <t>CL-0072</t>
        </is>
      </c>
      <c r="B73" s="14" t="n">
        <v>45718</v>
      </c>
      <c r="C73" t="inlineStr">
        <is>
          <t>Referral</t>
        </is>
      </c>
      <c r="D73" t="inlineStr">
        <is>
          <t>Full HR Outsourcing</t>
        </is>
      </c>
      <c r="E73" t="n">
        <v>84</v>
      </c>
      <c r="F73" s="12" t="n">
        <v>7400</v>
      </c>
      <c r="G73" t="inlineStr">
        <is>
          <t>Active</t>
        </is>
      </c>
    </row>
    <row r="74">
      <c r="A74" t="inlineStr">
        <is>
          <t>CL-0073</t>
        </is>
      </c>
      <c r="B74" s="14" t="n">
        <v>45726</v>
      </c>
      <c r="C74" t="inlineStr">
        <is>
          <t>Referral</t>
        </is>
      </c>
      <c r="D74" t="inlineStr">
        <is>
          <t>Full HR Outsourcing</t>
        </is>
      </c>
      <c r="E74" t="n">
        <v>78</v>
      </c>
      <c r="F74" s="12" t="n">
        <v>7400</v>
      </c>
      <c r="G74" t="inlineStr">
        <is>
          <t>Active</t>
        </is>
      </c>
    </row>
    <row r="75">
      <c r="A75" t="inlineStr">
        <is>
          <t>CL-0074</t>
        </is>
      </c>
      <c r="B75" s="14" t="n">
        <v>45729</v>
      </c>
      <c r="C75" t="inlineStr">
        <is>
          <t>Website</t>
        </is>
      </c>
      <c r="D75" t="inlineStr">
        <is>
          <t>Payroll + HR Admin</t>
        </is>
      </c>
      <c r="E75" t="n">
        <v>68</v>
      </c>
      <c r="F75" s="12" t="n">
        <v>3600</v>
      </c>
      <c r="G75" t="inlineStr">
        <is>
          <t>Active</t>
        </is>
      </c>
    </row>
    <row r="76">
      <c r="A76" t="inlineStr">
        <is>
          <t>CL-0075</t>
        </is>
      </c>
      <c r="B76" s="14" t="n">
        <v>45735</v>
      </c>
      <c r="C76" t="inlineStr">
        <is>
          <t>Accounting Partners</t>
        </is>
      </c>
      <c r="D76" t="inlineStr">
        <is>
          <t>Payroll Only</t>
        </is>
      </c>
      <c r="E76" t="n">
        <v>54</v>
      </c>
      <c r="F76" s="12" t="n">
        <v>1800</v>
      </c>
      <c r="G76" t="inlineStr">
        <is>
          <t>Active</t>
        </is>
      </c>
    </row>
    <row r="77">
      <c r="A77" t="inlineStr">
        <is>
          <t>CL-0076</t>
        </is>
      </c>
      <c r="B77" s="14" t="n">
        <v>45747</v>
      </c>
      <c r="C77" t="inlineStr">
        <is>
          <t>Accounting Partners</t>
        </is>
      </c>
      <c r="D77" t="inlineStr">
        <is>
          <t>Payroll + HR Admin</t>
        </is>
      </c>
      <c r="E77" t="n">
        <v>45</v>
      </c>
      <c r="F77" s="12" t="n">
        <v>3600</v>
      </c>
      <c r="G77" t="inlineStr">
        <is>
          <t>Active</t>
        </is>
      </c>
    </row>
    <row r="78">
      <c r="A78" t="inlineStr">
        <is>
          <t>CL-0077</t>
        </is>
      </c>
      <c r="B78" s="14" t="n">
        <v>45752</v>
      </c>
      <c r="C78" t="inlineStr">
        <is>
          <t>Accounting Partners</t>
        </is>
      </c>
      <c r="D78" t="inlineStr">
        <is>
          <t>Full HR Outsourcing</t>
        </is>
      </c>
      <c r="E78" t="n">
        <v>220</v>
      </c>
      <c r="F78" s="12" t="n">
        <v>7400</v>
      </c>
      <c r="G78" t="inlineStr">
        <is>
          <t>Active</t>
        </is>
      </c>
    </row>
    <row r="79">
      <c r="A79" t="inlineStr">
        <is>
          <t>CL-0078</t>
        </is>
      </c>
      <c r="B79" s="14" t="n">
        <v>45757</v>
      </c>
      <c r="C79" t="inlineStr">
        <is>
          <t>Accounting Partners</t>
        </is>
      </c>
      <c r="D79" t="inlineStr">
        <is>
          <t>Payroll Only</t>
        </is>
      </c>
      <c r="E79" t="n">
        <v>20</v>
      </c>
      <c r="F79" s="12" t="n">
        <v>1800</v>
      </c>
      <c r="G79" t="inlineStr">
        <is>
          <t>Active</t>
        </is>
      </c>
    </row>
    <row r="80">
      <c r="A80" t="inlineStr">
        <is>
          <t>CL-0079</t>
        </is>
      </c>
      <c r="B80" s="14" t="n">
        <v>45758</v>
      </c>
      <c r="C80" t="inlineStr">
        <is>
          <t>Referral</t>
        </is>
      </c>
      <c r="D80" t="inlineStr">
        <is>
          <t>Payroll + HR Admin</t>
        </is>
      </c>
      <c r="E80" t="n">
        <v>80</v>
      </c>
      <c r="F80" s="12" t="n">
        <v>3600</v>
      </c>
      <c r="G80" t="inlineStr">
        <is>
          <t>Active</t>
        </is>
      </c>
    </row>
    <row r="81">
      <c r="A81" t="inlineStr">
        <is>
          <t>CL-0080</t>
        </is>
      </c>
      <c r="B81" s="14" t="n">
        <v>45766</v>
      </c>
      <c r="C81" t="inlineStr">
        <is>
          <t>Events</t>
        </is>
      </c>
      <c r="D81" t="inlineStr">
        <is>
          <t>Full HR Outsourcing</t>
        </is>
      </c>
      <c r="E81" t="n">
        <v>114</v>
      </c>
      <c r="F81" s="12" t="n">
        <v>7400</v>
      </c>
      <c r="G81" t="inlineStr">
        <is>
          <t>Active</t>
        </is>
      </c>
    </row>
    <row r="82">
      <c r="A82" t="inlineStr">
        <is>
          <t>CL-0081</t>
        </is>
      </c>
      <c r="B82" s="14" t="n">
        <v>45773</v>
      </c>
      <c r="C82" t="inlineStr">
        <is>
          <t>Website</t>
        </is>
      </c>
      <c r="D82" t="inlineStr">
        <is>
          <t>Payroll Only</t>
        </is>
      </c>
      <c r="E82" t="n">
        <v>53</v>
      </c>
      <c r="F82" s="12" t="n">
        <v>1800</v>
      </c>
      <c r="G82" t="inlineStr">
        <is>
          <t>Active</t>
        </is>
      </c>
    </row>
    <row r="83">
      <c r="A83" t="inlineStr">
        <is>
          <t>CL-0082</t>
        </is>
      </c>
      <c r="B83" s="14" t="n">
        <v>45782</v>
      </c>
      <c r="C83" t="inlineStr">
        <is>
          <t>LinkedIn Ads</t>
        </is>
      </c>
      <c r="D83" t="inlineStr">
        <is>
          <t>Payroll Only</t>
        </is>
      </c>
      <c r="E83" t="n">
        <v>53</v>
      </c>
      <c r="F83" s="12" t="n">
        <v>1800</v>
      </c>
      <c r="G83" t="inlineStr">
        <is>
          <t>Active</t>
        </is>
      </c>
    </row>
    <row r="84">
      <c r="A84" t="inlineStr">
        <is>
          <t>CL-0083</t>
        </is>
      </c>
      <c r="B84" s="14" t="n">
        <v>45783</v>
      </c>
      <c r="C84" t="inlineStr">
        <is>
          <t>Accounting Partners</t>
        </is>
      </c>
      <c r="D84" t="inlineStr">
        <is>
          <t>Full HR Outsourcing</t>
        </is>
      </c>
      <c r="E84" t="n">
        <v>167</v>
      </c>
      <c r="F84" s="12" t="n">
        <v>7400</v>
      </c>
      <c r="G84" t="inlineStr">
        <is>
          <t>Active</t>
        </is>
      </c>
    </row>
    <row r="85">
      <c r="A85" t="inlineStr">
        <is>
          <t>CL-0084</t>
        </is>
      </c>
      <c r="B85" s="14" t="n">
        <v>45788</v>
      </c>
      <c r="C85" t="inlineStr">
        <is>
          <t>LinkedIn Ads</t>
        </is>
      </c>
      <c r="D85" t="inlineStr">
        <is>
          <t>Payroll Only</t>
        </is>
      </c>
      <c r="E85" t="n">
        <v>53</v>
      </c>
      <c r="F85" s="12" t="n">
        <v>1800</v>
      </c>
      <c r="G85" t="inlineStr">
        <is>
          <t>Active</t>
        </is>
      </c>
    </row>
    <row r="86">
      <c r="A86" t="inlineStr">
        <is>
          <t>CL-0085</t>
        </is>
      </c>
      <c r="B86" s="14" t="n">
        <v>45794</v>
      </c>
      <c r="C86" t="inlineStr">
        <is>
          <t>Events</t>
        </is>
      </c>
      <c r="D86" t="inlineStr">
        <is>
          <t>Payroll + HR Admin</t>
        </is>
      </c>
      <c r="E86" t="n">
        <v>40</v>
      </c>
      <c r="F86" s="12" t="n">
        <v>3600</v>
      </c>
      <c r="G86" t="inlineStr">
        <is>
          <t>Active</t>
        </is>
      </c>
    </row>
    <row r="87">
      <c r="A87" t="inlineStr">
        <is>
          <t>CL-0086</t>
        </is>
      </c>
      <c r="B87" s="14" t="n">
        <v>45796</v>
      </c>
      <c r="C87" t="inlineStr">
        <is>
          <t>Referral</t>
        </is>
      </c>
      <c r="D87" t="inlineStr">
        <is>
          <t>Payroll Only</t>
        </is>
      </c>
      <c r="E87" t="n">
        <v>57</v>
      </c>
      <c r="F87" s="12" t="n">
        <v>1800</v>
      </c>
      <c r="G87" t="inlineStr">
        <is>
          <t>Churned</t>
        </is>
      </c>
      <c r="H87" s="14" t="n">
        <v>46088</v>
      </c>
    </row>
    <row r="88">
      <c r="A88" t="inlineStr">
        <is>
          <t>CL-0087</t>
        </is>
      </c>
      <c r="B88" s="14" t="n">
        <v>45805</v>
      </c>
      <c r="C88" t="inlineStr">
        <is>
          <t>Referral</t>
        </is>
      </c>
      <c r="D88" t="inlineStr">
        <is>
          <t>Full HR Outsourcing</t>
        </is>
      </c>
      <c r="E88" t="n">
        <v>117</v>
      </c>
      <c r="F88" s="12" t="n">
        <v>7400</v>
      </c>
      <c r="G88" t="inlineStr">
        <is>
          <t>Active</t>
        </is>
      </c>
    </row>
    <row r="89">
      <c r="A89" t="inlineStr">
        <is>
          <t>CL-0088</t>
        </is>
      </c>
      <c r="B89" s="14" t="n">
        <v>45815</v>
      </c>
      <c r="C89" t="inlineStr">
        <is>
          <t>Accounting Partners</t>
        </is>
      </c>
      <c r="D89" t="inlineStr">
        <is>
          <t>Payroll Only</t>
        </is>
      </c>
      <c r="E89" t="n">
        <v>34</v>
      </c>
      <c r="F89" s="12" t="n">
        <v>1800</v>
      </c>
      <c r="G89" t="inlineStr">
        <is>
          <t>Active</t>
        </is>
      </c>
    </row>
    <row r="90">
      <c r="A90" t="inlineStr">
        <is>
          <t>CL-0089</t>
        </is>
      </c>
      <c r="B90" s="14" t="n">
        <v>45820</v>
      </c>
      <c r="C90" t="inlineStr">
        <is>
          <t>Referral</t>
        </is>
      </c>
      <c r="D90" t="inlineStr">
        <is>
          <t>Payroll Only</t>
        </is>
      </c>
      <c r="E90" t="n">
        <v>18</v>
      </c>
      <c r="F90" s="12" t="n">
        <v>1800</v>
      </c>
      <c r="G90" t="inlineStr">
        <is>
          <t>Active</t>
        </is>
      </c>
    </row>
    <row r="91">
      <c r="A91" t="inlineStr">
        <is>
          <t>CL-0090</t>
        </is>
      </c>
      <c r="B91" s="14" t="n">
        <v>45832</v>
      </c>
      <c r="C91" t="inlineStr">
        <is>
          <t>Referral</t>
        </is>
      </c>
      <c r="D91" t="inlineStr">
        <is>
          <t>Payroll + HR Admin</t>
        </is>
      </c>
      <c r="E91" t="n">
        <v>94</v>
      </c>
      <c r="F91" s="12" t="n">
        <v>3600</v>
      </c>
      <c r="G91" t="inlineStr">
        <is>
          <t>Active</t>
        </is>
      </c>
    </row>
    <row r="92">
      <c r="A92" t="inlineStr">
        <is>
          <t>CL-0091</t>
        </is>
      </c>
      <c r="B92" s="14" t="n">
        <v>45838</v>
      </c>
      <c r="C92" t="inlineStr">
        <is>
          <t>Accounting Partners</t>
        </is>
      </c>
      <c r="D92" t="inlineStr">
        <is>
          <t>Payroll Only</t>
        </is>
      </c>
      <c r="E92" t="n">
        <v>48</v>
      </c>
      <c r="F92" s="12" t="n">
        <v>1800</v>
      </c>
      <c r="G92" t="inlineStr">
        <is>
          <t>Active</t>
        </is>
      </c>
    </row>
    <row r="93">
      <c r="A93" t="inlineStr">
        <is>
          <t>CL-0092</t>
        </is>
      </c>
      <c r="B93" s="14" t="n">
        <v>45839</v>
      </c>
      <c r="C93" t="inlineStr">
        <is>
          <t>Website</t>
        </is>
      </c>
      <c r="D93" t="inlineStr">
        <is>
          <t>Payroll Only</t>
        </is>
      </c>
      <c r="E93" t="n">
        <v>18</v>
      </c>
      <c r="F93" s="12" t="n">
        <v>1800</v>
      </c>
      <c r="G93" t="inlineStr">
        <is>
          <t>Active</t>
        </is>
      </c>
    </row>
    <row r="94">
      <c r="A94" t="inlineStr">
        <is>
          <t>CL-0093</t>
        </is>
      </c>
      <c r="B94" s="14" t="n">
        <v>45866</v>
      </c>
      <c r="C94" t="inlineStr">
        <is>
          <t>Accounting Partners</t>
        </is>
      </c>
      <c r="D94" t="inlineStr">
        <is>
          <t>Full HR Outsourcing</t>
        </is>
      </c>
      <c r="E94" t="n">
        <v>232</v>
      </c>
      <c r="F94" s="12" t="n">
        <v>7400</v>
      </c>
      <c r="G94" t="inlineStr">
        <is>
          <t>Active</t>
        </is>
      </c>
    </row>
    <row r="95">
      <c r="A95" t="inlineStr">
        <is>
          <t>CL-0094</t>
        </is>
      </c>
      <c r="B95" s="14" t="n">
        <v>45868</v>
      </c>
      <c r="C95" t="inlineStr">
        <is>
          <t>Events</t>
        </is>
      </c>
      <c r="D95" t="inlineStr">
        <is>
          <t>Full HR Outsourcing</t>
        </is>
      </c>
      <c r="E95" t="n">
        <v>101</v>
      </c>
      <c r="F95" s="12" t="n">
        <v>7400</v>
      </c>
      <c r="G95" t="inlineStr">
        <is>
          <t>Active</t>
        </is>
      </c>
    </row>
    <row r="96">
      <c r="A96" t="inlineStr">
        <is>
          <t>CL-0095</t>
        </is>
      </c>
      <c r="B96" s="14" t="n">
        <v>45871</v>
      </c>
      <c r="C96" t="inlineStr">
        <is>
          <t>LinkedIn Ads</t>
        </is>
      </c>
      <c r="D96" t="inlineStr">
        <is>
          <t>Payroll + HR Admin</t>
        </is>
      </c>
      <c r="E96" t="n">
        <v>77</v>
      </c>
      <c r="F96" s="12" t="n">
        <v>3600</v>
      </c>
      <c r="G96" t="inlineStr">
        <is>
          <t>Active</t>
        </is>
      </c>
    </row>
    <row r="97">
      <c r="A97" t="inlineStr">
        <is>
          <t>CL-0096</t>
        </is>
      </c>
      <c r="B97" s="14" t="n">
        <v>45885</v>
      </c>
      <c r="C97" t="inlineStr">
        <is>
          <t>Events</t>
        </is>
      </c>
      <c r="D97" t="inlineStr">
        <is>
          <t>Payroll Only</t>
        </is>
      </c>
      <c r="E97" t="n">
        <v>36</v>
      </c>
      <c r="F97" s="12" t="n">
        <v>1800</v>
      </c>
      <c r="G97" t="inlineStr">
        <is>
          <t>Active</t>
        </is>
      </c>
    </row>
    <row r="98">
      <c r="A98" t="inlineStr">
        <is>
          <t>CL-0097</t>
        </is>
      </c>
      <c r="B98" s="14" t="n">
        <v>45896</v>
      </c>
      <c r="C98" t="inlineStr">
        <is>
          <t>LinkedIn Ads</t>
        </is>
      </c>
      <c r="D98" t="inlineStr">
        <is>
          <t>Payroll + HR Admin</t>
        </is>
      </c>
      <c r="E98" t="n">
        <v>56</v>
      </c>
      <c r="F98" s="12" t="n">
        <v>3600</v>
      </c>
      <c r="G98" t="inlineStr">
        <is>
          <t>Active</t>
        </is>
      </c>
    </row>
    <row r="99">
      <c r="A99" t="inlineStr">
        <is>
          <t>CL-0098</t>
        </is>
      </c>
      <c r="B99" s="14" t="n">
        <v>45900</v>
      </c>
      <c r="C99" t="inlineStr">
        <is>
          <t>Events</t>
        </is>
      </c>
      <c r="D99" t="inlineStr">
        <is>
          <t>Full HR Outsourcing</t>
        </is>
      </c>
      <c r="E99" t="n">
        <v>99</v>
      </c>
      <c r="F99" s="12" t="n">
        <v>7400</v>
      </c>
      <c r="G99" t="inlineStr">
        <is>
          <t>Active</t>
        </is>
      </c>
    </row>
    <row r="100">
      <c r="A100" t="inlineStr">
        <is>
          <t>CL-0099</t>
        </is>
      </c>
      <c r="B100" s="14" t="n">
        <v>45906</v>
      </c>
      <c r="C100" t="inlineStr">
        <is>
          <t>Referral</t>
        </is>
      </c>
      <c r="D100" t="inlineStr">
        <is>
          <t>Full HR Outsourcing</t>
        </is>
      </c>
      <c r="E100" t="n">
        <v>249</v>
      </c>
      <c r="F100" s="12" t="n">
        <v>7400</v>
      </c>
      <c r="G100" t="inlineStr">
        <is>
          <t>Active</t>
        </is>
      </c>
    </row>
    <row r="101">
      <c r="A101" t="inlineStr">
        <is>
          <t>CL-0100</t>
        </is>
      </c>
      <c r="B101" s="14" t="n">
        <v>45907</v>
      </c>
      <c r="C101" t="inlineStr">
        <is>
          <t>Accounting Partners</t>
        </is>
      </c>
      <c r="D101" t="inlineStr">
        <is>
          <t>Full HR Outsourcing</t>
        </is>
      </c>
      <c r="E101" t="n">
        <v>65</v>
      </c>
      <c r="F101" s="12" t="n">
        <v>7400</v>
      </c>
      <c r="G101" t="inlineStr">
        <is>
          <t>Active</t>
        </is>
      </c>
    </row>
    <row r="102">
      <c r="A102" t="inlineStr">
        <is>
          <t>CL-0101</t>
        </is>
      </c>
      <c r="B102" s="14" t="n">
        <v>45912</v>
      </c>
      <c r="C102" t="inlineStr">
        <is>
          <t>Events</t>
        </is>
      </c>
      <c r="D102" t="inlineStr">
        <is>
          <t>Full HR Outsourcing</t>
        </is>
      </c>
      <c r="E102" t="n">
        <v>221</v>
      </c>
      <c r="F102" s="12" t="n">
        <v>7400</v>
      </c>
      <c r="G102" t="inlineStr">
        <is>
          <t>Active</t>
        </is>
      </c>
    </row>
    <row r="103">
      <c r="A103" t="inlineStr">
        <is>
          <t>CL-0102</t>
        </is>
      </c>
      <c r="B103" s="14" t="n">
        <v>45922</v>
      </c>
      <c r="C103" t="inlineStr">
        <is>
          <t>LinkedIn Ads</t>
        </is>
      </c>
      <c r="D103" t="inlineStr">
        <is>
          <t>Full HR Outsourcing</t>
        </is>
      </c>
      <c r="E103" t="n">
        <v>188</v>
      </c>
      <c r="F103" s="12" t="n">
        <v>7400</v>
      </c>
      <c r="G103" t="inlineStr">
        <is>
          <t>Active</t>
        </is>
      </c>
    </row>
    <row r="104">
      <c r="A104" t="inlineStr">
        <is>
          <t>CL-0103</t>
        </is>
      </c>
      <c r="B104" s="14" t="n">
        <v>45925</v>
      </c>
      <c r="C104" t="inlineStr">
        <is>
          <t>LinkedIn Ads</t>
        </is>
      </c>
      <c r="D104" t="inlineStr">
        <is>
          <t>Payroll + HR Admin</t>
        </is>
      </c>
      <c r="E104" t="n">
        <v>93</v>
      </c>
      <c r="F104" s="12" t="n">
        <v>3600</v>
      </c>
      <c r="G104" t="inlineStr">
        <is>
          <t>Active</t>
        </is>
      </c>
    </row>
    <row r="105">
      <c r="A105" t="inlineStr">
        <is>
          <t>CL-0104</t>
        </is>
      </c>
      <c r="B105" s="14" t="n">
        <v>45928</v>
      </c>
      <c r="C105" t="inlineStr">
        <is>
          <t>Accounting Partners</t>
        </is>
      </c>
      <c r="D105" t="inlineStr">
        <is>
          <t>Payroll + HR Admin</t>
        </is>
      </c>
      <c r="E105" t="n">
        <v>91</v>
      </c>
      <c r="F105" s="12" t="n">
        <v>3600</v>
      </c>
      <c r="G105" t="inlineStr">
        <is>
          <t>Active</t>
        </is>
      </c>
    </row>
    <row r="106">
      <c r="A106" t="inlineStr">
        <is>
          <t>CL-0105</t>
        </is>
      </c>
      <c r="B106" s="14" t="n">
        <v>45930</v>
      </c>
      <c r="C106" t="inlineStr">
        <is>
          <t>Referral</t>
        </is>
      </c>
      <c r="D106" t="inlineStr">
        <is>
          <t>Full HR Outsourcing</t>
        </is>
      </c>
      <c r="E106" t="n">
        <v>108</v>
      </c>
      <c r="F106" s="12" t="n">
        <v>7400</v>
      </c>
      <c r="G106" t="inlineStr">
        <is>
          <t>Active</t>
        </is>
      </c>
    </row>
    <row r="107">
      <c r="A107" t="inlineStr">
        <is>
          <t>CL-0106</t>
        </is>
      </c>
      <c r="B107" s="14" t="n">
        <v>45936</v>
      </c>
      <c r="C107" t="inlineStr">
        <is>
          <t>LinkedIn Ads</t>
        </is>
      </c>
      <c r="D107" t="inlineStr">
        <is>
          <t>Payroll + HR Admin</t>
        </is>
      </c>
      <c r="E107" t="n">
        <v>81</v>
      </c>
      <c r="F107" s="12" t="n">
        <v>3600</v>
      </c>
      <c r="G107" t="inlineStr">
        <is>
          <t>Active</t>
        </is>
      </c>
    </row>
    <row r="108">
      <c r="A108" t="inlineStr">
        <is>
          <t>CL-0107</t>
        </is>
      </c>
      <c r="B108" s="14" t="n">
        <v>45948</v>
      </c>
      <c r="C108" t="inlineStr">
        <is>
          <t>Website</t>
        </is>
      </c>
      <c r="D108" t="inlineStr">
        <is>
          <t>Payroll + HR Admin</t>
        </is>
      </c>
      <c r="E108" t="n">
        <v>85</v>
      </c>
      <c r="F108" s="12" t="n">
        <v>3600</v>
      </c>
      <c r="G108" t="inlineStr">
        <is>
          <t>Active</t>
        </is>
      </c>
    </row>
    <row r="109">
      <c r="A109" t="inlineStr">
        <is>
          <t>CL-0108</t>
        </is>
      </c>
      <c r="B109" s="14" t="n">
        <v>45955</v>
      </c>
      <c r="C109" t="inlineStr">
        <is>
          <t>Referral</t>
        </is>
      </c>
      <c r="D109" t="inlineStr">
        <is>
          <t>Full HR Outsourcing</t>
        </is>
      </c>
      <c r="E109" t="n">
        <v>85</v>
      </c>
      <c r="F109" s="12" t="n">
        <v>7400</v>
      </c>
      <c r="G109" t="inlineStr">
        <is>
          <t>Active</t>
        </is>
      </c>
    </row>
    <row r="110">
      <c r="A110" t="inlineStr">
        <is>
          <t>CL-0109</t>
        </is>
      </c>
      <c r="B110" s="14" t="n">
        <v>45962</v>
      </c>
      <c r="C110" t="inlineStr">
        <is>
          <t>Events</t>
        </is>
      </c>
      <c r="D110" t="inlineStr">
        <is>
          <t>Payroll Only</t>
        </is>
      </c>
      <c r="E110" t="n">
        <v>52</v>
      </c>
      <c r="F110" s="12" t="n">
        <v>1800</v>
      </c>
      <c r="G110" t="inlineStr">
        <is>
          <t>Active</t>
        </is>
      </c>
    </row>
    <row r="111">
      <c r="A111" t="inlineStr">
        <is>
          <t>CL-0110</t>
        </is>
      </c>
      <c r="B111" s="14" t="n">
        <v>45969</v>
      </c>
      <c r="C111" t="inlineStr">
        <is>
          <t>Events</t>
        </is>
      </c>
      <c r="D111" t="inlineStr">
        <is>
          <t>Payroll Only</t>
        </is>
      </c>
      <c r="E111" t="n">
        <v>60</v>
      </c>
      <c r="F111" s="12" t="n">
        <v>1800</v>
      </c>
      <c r="G111" t="inlineStr">
        <is>
          <t>Churned</t>
        </is>
      </c>
      <c r="H111" s="14" t="n">
        <v>46142</v>
      </c>
    </row>
    <row r="112">
      <c r="A112" t="inlineStr">
        <is>
          <t>CL-0111</t>
        </is>
      </c>
      <c r="B112" s="14" t="n">
        <v>45973</v>
      </c>
      <c r="C112" t="inlineStr">
        <is>
          <t>Accounting Partners</t>
        </is>
      </c>
      <c r="D112" t="inlineStr">
        <is>
          <t>Payroll + HR Admin</t>
        </is>
      </c>
      <c r="E112" t="n">
        <v>101</v>
      </c>
      <c r="F112" s="12" t="n">
        <v>3600</v>
      </c>
      <c r="G112" t="inlineStr">
        <is>
          <t>Active</t>
        </is>
      </c>
    </row>
    <row r="113">
      <c r="A113" t="inlineStr">
        <is>
          <t>CL-0112</t>
        </is>
      </c>
      <c r="B113" s="14" t="n">
        <v>45978</v>
      </c>
      <c r="C113" t="inlineStr">
        <is>
          <t>Events</t>
        </is>
      </c>
      <c r="D113" t="inlineStr">
        <is>
          <t>Payroll + HR Admin</t>
        </is>
      </c>
      <c r="E113" t="n">
        <v>41</v>
      </c>
      <c r="F113" s="12" t="n">
        <v>3600</v>
      </c>
      <c r="G113" t="inlineStr">
        <is>
          <t>Active</t>
        </is>
      </c>
    </row>
    <row r="114">
      <c r="A114" t="inlineStr">
        <is>
          <t>CL-0113</t>
        </is>
      </c>
      <c r="B114" s="14" t="n">
        <v>45990</v>
      </c>
      <c r="C114" t="inlineStr">
        <is>
          <t>Referral</t>
        </is>
      </c>
      <c r="D114" t="inlineStr">
        <is>
          <t>Payroll Only</t>
        </is>
      </c>
      <c r="E114" t="n">
        <v>22</v>
      </c>
      <c r="F114" s="12" t="n">
        <v>1800</v>
      </c>
      <c r="G114" t="inlineStr">
        <is>
          <t>Active</t>
        </is>
      </c>
    </row>
    <row r="115">
      <c r="A115" t="inlineStr">
        <is>
          <t>CL-0114</t>
        </is>
      </c>
      <c r="B115" s="14" t="n">
        <v>45991</v>
      </c>
      <c r="C115" t="inlineStr">
        <is>
          <t>LinkedIn Ads</t>
        </is>
      </c>
      <c r="D115" t="inlineStr">
        <is>
          <t>Payroll Only</t>
        </is>
      </c>
      <c r="E115" t="n">
        <v>57</v>
      </c>
      <c r="F115" s="12" t="n">
        <v>1800</v>
      </c>
      <c r="G115" t="inlineStr">
        <is>
          <t>Active</t>
        </is>
      </c>
    </row>
    <row r="116">
      <c r="A116" t="inlineStr">
        <is>
          <t>CL-0115</t>
        </is>
      </c>
      <c r="B116" s="14" t="n">
        <v>45998</v>
      </c>
      <c r="C116" t="inlineStr">
        <is>
          <t>LinkedIn Ads</t>
        </is>
      </c>
      <c r="D116" t="inlineStr">
        <is>
          <t>Payroll Only</t>
        </is>
      </c>
      <c r="E116" t="n">
        <v>44</v>
      </c>
      <c r="F116" s="12" t="n">
        <v>1800</v>
      </c>
      <c r="G116" t="inlineStr">
        <is>
          <t>Active</t>
        </is>
      </c>
    </row>
    <row r="117">
      <c r="A117" t="inlineStr">
        <is>
          <t>CL-0116</t>
        </is>
      </c>
      <c r="B117" s="14" t="n">
        <v>46003</v>
      </c>
      <c r="C117" t="inlineStr">
        <is>
          <t>Website</t>
        </is>
      </c>
      <c r="D117" t="inlineStr">
        <is>
          <t>Payroll + HR Admin</t>
        </is>
      </c>
      <c r="E117" t="n">
        <v>73</v>
      </c>
      <c r="F117" s="12" t="n">
        <v>3600</v>
      </c>
      <c r="G117" t="inlineStr">
        <is>
          <t>Active</t>
        </is>
      </c>
    </row>
    <row r="118">
      <c r="A118" t="inlineStr">
        <is>
          <t>CL-0117</t>
        </is>
      </c>
      <c r="B118" s="14" t="n">
        <v>46005</v>
      </c>
      <c r="C118" t="inlineStr">
        <is>
          <t>Referral</t>
        </is>
      </c>
      <c r="D118" t="inlineStr">
        <is>
          <t>Payroll + HR Admin</t>
        </is>
      </c>
      <c r="E118" t="n">
        <v>59</v>
      </c>
      <c r="F118" s="12" t="n">
        <v>3600</v>
      </c>
      <c r="G118" t="inlineStr">
        <is>
          <t>Active</t>
        </is>
      </c>
    </row>
    <row r="119">
      <c r="A119" t="inlineStr">
        <is>
          <t>CL-0118</t>
        </is>
      </c>
      <c r="B119" s="14" t="n">
        <v>46008</v>
      </c>
      <c r="C119" t="inlineStr">
        <is>
          <t>Referral</t>
        </is>
      </c>
      <c r="D119" t="inlineStr">
        <is>
          <t>Payroll Only</t>
        </is>
      </c>
      <c r="E119" t="n">
        <v>53</v>
      </c>
      <c r="F119" s="12" t="n">
        <v>1800</v>
      </c>
      <c r="G119" t="inlineStr">
        <is>
          <t>Active</t>
        </is>
      </c>
    </row>
    <row r="120">
      <c r="A120" t="inlineStr">
        <is>
          <t>CL-0119</t>
        </is>
      </c>
      <c r="B120" s="14" t="n">
        <v>46017</v>
      </c>
      <c r="C120" t="inlineStr">
        <is>
          <t>Website</t>
        </is>
      </c>
      <c r="D120" t="inlineStr">
        <is>
          <t>Payroll + HR Admin</t>
        </is>
      </c>
      <c r="E120" t="n">
        <v>61</v>
      </c>
      <c r="F120" s="12" t="n">
        <v>3600</v>
      </c>
      <c r="G120" t="inlineStr">
        <is>
          <t>Active</t>
        </is>
      </c>
    </row>
    <row r="121">
      <c r="A121" t="inlineStr">
        <is>
          <t>CL-0120</t>
        </is>
      </c>
      <c r="B121" s="14" t="n">
        <v>46020</v>
      </c>
      <c r="C121" t="inlineStr">
        <is>
          <t>Website</t>
        </is>
      </c>
      <c r="D121" t="inlineStr">
        <is>
          <t>Payroll + HR Admin</t>
        </is>
      </c>
      <c r="E121" t="n">
        <v>35</v>
      </c>
      <c r="F121" s="12" t="n">
        <v>3600</v>
      </c>
      <c r="G121" t="inlineStr">
        <is>
          <t>Active</t>
        </is>
      </c>
    </row>
    <row r="122">
      <c r="A122" t="inlineStr">
        <is>
          <t>CL-0121</t>
        </is>
      </c>
      <c r="B122" s="14" t="n">
        <v>46023</v>
      </c>
      <c r="C122" t="inlineStr">
        <is>
          <t>Accounting Partners</t>
        </is>
      </c>
      <c r="D122" t="inlineStr">
        <is>
          <t>Payroll + HR Admin</t>
        </is>
      </c>
      <c r="E122" t="n">
        <v>44</v>
      </c>
      <c r="F122" s="12" t="n">
        <v>3600</v>
      </c>
      <c r="G122" t="inlineStr">
        <is>
          <t>Active</t>
        </is>
      </c>
    </row>
    <row r="123">
      <c r="A123" t="inlineStr">
        <is>
          <t>CL-0122</t>
        </is>
      </c>
      <c r="B123" s="14" t="n">
        <v>46024</v>
      </c>
      <c r="C123" t="inlineStr">
        <is>
          <t>LinkedIn Ads</t>
        </is>
      </c>
      <c r="D123" t="inlineStr">
        <is>
          <t>Full HR Outsourcing</t>
        </is>
      </c>
      <c r="E123" t="n">
        <v>80</v>
      </c>
      <c r="F123" s="12" t="n">
        <v>7400</v>
      </c>
      <c r="G123" t="inlineStr">
        <is>
          <t>Active</t>
        </is>
      </c>
    </row>
    <row r="124">
      <c r="A124" t="inlineStr">
        <is>
          <t>CL-0123</t>
        </is>
      </c>
      <c r="B124" s="14" t="n">
        <v>46035</v>
      </c>
      <c r="C124" t="inlineStr">
        <is>
          <t>Referral</t>
        </is>
      </c>
      <c r="D124" t="inlineStr">
        <is>
          <t>Payroll + HR Admin</t>
        </is>
      </c>
      <c r="E124" t="n">
        <v>92</v>
      </c>
      <c r="F124" s="12" t="n">
        <v>3600</v>
      </c>
      <c r="G124" t="inlineStr">
        <is>
          <t>Active</t>
        </is>
      </c>
    </row>
    <row r="125">
      <c r="A125" t="inlineStr">
        <is>
          <t>CL-0124</t>
        </is>
      </c>
      <c r="B125" s="14" t="n">
        <v>46047</v>
      </c>
      <c r="C125" t="inlineStr">
        <is>
          <t>Website</t>
        </is>
      </c>
      <c r="D125" t="inlineStr">
        <is>
          <t>Payroll Only</t>
        </is>
      </c>
      <c r="E125" t="n">
        <v>37</v>
      </c>
      <c r="F125" s="12" t="n">
        <v>1800</v>
      </c>
      <c r="G125" t="inlineStr">
        <is>
          <t>Active</t>
        </is>
      </c>
    </row>
    <row r="126">
      <c r="A126" t="inlineStr">
        <is>
          <t>CL-0125</t>
        </is>
      </c>
      <c r="B126" s="14" t="n">
        <v>46053</v>
      </c>
      <c r="C126" t="inlineStr">
        <is>
          <t>Website</t>
        </is>
      </c>
      <c r="D126" t="inlineStr">
        <is>
          <t>Payroll Only</t>
        </is>
      </c>
      <c r="E126" t="n">
        <v>45</v>
      </c>
      <c r="F126" s="12" t="n">
        <v>1800</v>
      </c>
      <c r="G126" t="inlineStr">
        <is>
          <t>Active</t>
        </is>
      </c>
    </row>
    <row r="127">
      <c r="A127" t="inlineStr">
        <is>
          <t>CL-0126</t>
        </is>
      </c>
      <c r="B127" s="14" t="n">
        <v>46055</v>
      </c>
      <c r="C127" t="inlineStr">
        <is>
          <t>Referral</t>
        </is>
      </c>
      <c r="D127" t="inlineStr">
        <is>
          <t>Full HR Outsourcing</t>
        </is>
      </c>
      <c r="E127" t="n">
        <v>222</v>
      </c>
      <c r="F127" s="12" t="n">
        <v>7400</v>
      </c>
      <c r="G127" t="inlineStr">
        <is>
          <t>Active</t>
        </is>
      </c>
    </row>
    <row r="128">
      <c r="A128" t="inlineStr">
        <is>
          <t>CL-0127</t>
        </is>
      </c>
      <c r="B128" s="14" t="n">
        <v>46056</v>
      </c>
      <c r="C128" t="inlineStr">
        <is>
          <t>Accounting Partners</t>
        </is>
      </c>
      <c r="D128" t="inlineStr">
        <is>
          <t>Payroll + HR Admin</t>
        </is>
      </c>
      <c r="E128" t="n">
        <v>118</v>
      </c>
      <c r="F128" s="12" t="n">
        <v>3600</v>
      </c>
      <c r="G128" t="inlineStr">
        <is>
          <t>Active</t>
        </is>
      </c>
    </row>
    <row r="129">
      <c r="A129" t="inlineStr">
        <is>
          <t>CL-0128</t>
        </is>
      </c>
      <c r="B129" s="14" t="n">
        <v>46058</v>
      </c>
      <c r="C129" t="inlineStr">
        <is>
          <t>Referral</t>
        </is>
      </c>
      <c r="D129" t="inlineStr">
        <is>
          <t>Payroll + HR Admin</t>
        </is>
      </c>
      <c r="E129" t="n">
        <v>105</v>
      </c>
      <c r="F129" s="12" t="n">
        <v>3600</v>
      </c>
      <c r="G129" t="inlineStr">
        <is>
          <t>Active</t>
        </is>
      </c>
    </row>
    <row r="130">
      <c r="A130" t="inlineStr">
        <is>
          <t>CL-0129</t>
        </is>
      </c>
      <c r="B130" s="14" t="n">
        <v>46058</v>
      </c>
      <c r="C130" t="inlineStr">
        <is>
          <t>LinkedIn Ads</t>
        </is>
      </c>
      <c r="D130" t="inlineStr">
        <is>
          <t>Payroll + HR Admin</t>
        </is>
      </c>
      <c r="E130" t="n">
        <v>58</v>
      </c>
      <c r="F130" s="12" t="n">
        <v>3600</v>
      </c>
      <c r="G130" t="inlineStr">
        <is>
          <t>Active</t>
        </is>
      </c>
    </row>
    <row r="131">
      <c r="A131" t="inlineStr">
        <is>
          <t>CL-0130</t>
        </is>
      </c>
      <c r="B131" s="14" t="n">
        <v>46064</v>
      </c>
      <c r="C131" t="inlineStr">
        <is>
          <t>LinkedIn Ads</t>
        </is>
      </c>
      <c r="D131" t="inlineStr">
        <is>
          <t>Payroll + HR Admin</t>
        </is>
      </c>
      <c r="E131" t="n">
        <v>60</v>
      </c>
      <c r="F131" s="12" t="n">
        <v>3600</v>
      </c>
      <c r="G131" t="inlineStr">
        <is>
          <t>Active</t>
        </is>
      </c>
    </row>
    <row r="132">
      <c r="A132" t="inlineStr">
        <is>
          <t>CL-0131</t>
        </is>
      </c>
      <c r="B132" s="14" t="n">
        <v>46073</v>
      </c>
      <c r="C132" t="inlineStr">
        <is>
          <t>LinkedIn Ads</t>
        </is>
      </c>
      <c r="D132" t="inlineStr">
        <is>
          <t>Payroll + HR Admin</t>
        </is>
      </c>
      <c r="E132" t="n">
        <v>77</v>
      </c>
      <c r="F132" s="12" t="n">
        <v>3600</v>
      </c>
      <c r="G132" t="inlineStr">
        <is>
          <t>Active</t>
        </is>
      </c>
    </row>
    <row r="133">
      <c r="A133" t="inlineStr">
        <is>
          <t>CL-0132</t>
        </is>
      </c>
      <c r="B133" s="14" t="n">
        <v>46079</v>
      </c>
      <c r="C133" t="inlineStr">
        <is>
          <t>LinkedIn Ads</t>
        </is>
      </c>
      <c r="D133" t="inlineStr">
        <is>
          <t>Payroll + HR Admin</t>
        </is>
      </c>
      <c r="E133" t="n">
        <v>86</v>
      </c>
      <c r="F133" s="12" t="n">
        <v>3600</v>
      </c>
      <c r="G133" t="inlineStr">
        <is>
          <t>Churned</t>
        </is>
      </c>
      <c r="H133" s="14" t="n">
        <v>46157</v>
      </c>
    </row>
    <row r="134">
      <c r="A134" t="inlineStr">
        <is>
          <t>CL-0133</t>
        </is>
      </c>
      <c r="B134" s="14" t="n">
        <v>46094</v>
      </c>
      <c r="C134" t="inlineStr">
        <is>
          <t>Accounting Partners</t>
        </is>
      </c>
      <c r="D134" t="inlineStr">
        <is>
          <t>Payroll + HR Admin</t>
        </is>
      </c>
      <c r="E134" t="n">
        <v>93</v>
      </c>
      <c r="F134" s="12" t="n">
        <v>3600</v>
      </c>
      <c r="G134" t="inlineStr">
        <is>
          <t>Active</t>
        </is>
      </c>
    </row>
    <row r="135">
      <c r="A135" t="inlineStr">
        <is>
          <t>CL-0134</t>
        </is>
      </c>
      <c r="B135" s="14" t="n">
        <v>46095</v>
      </c>
      <c r="C135" t="inlineStr">
        <is>
          <t>Events</t>
        </is>
      </c>
      <c r="D135" t="inlineStr">
        <is>
          <t>Payroll + HR Admin</t>
        </is>
      </c>
      <c r="E135" t="n">
        <v>44</v>
      </c>
      <c r="F135" s="12" t="n">
        <v>3600</v>
      </c>
      <c r="G135" t="inlineStr">
        <is>
          <t>Active</t>
        </is>
      </c>
    </row>
    <row r="136">
      <c r="A136" t="inlineStr">
        <is>
          <t>CL-0135</t>
        </is>
      </c>
      <c r="B136" s="14" t="n">
        <v>46102</v>
      </c>
      <c r="C136" t="inlineStr">
        <is>
          <t>Referral</t>
        </is>
      </c>
      <c r="D136" t="inlineStr">
        <is>
          <t>Payroll + HR Admin</t>
        </is>
      </c>
      <c r="E136" t="n">
        <v>105</v>
      </c>
      <c r="F136" s="12" t="n">
        <v>3600</v>
      </c>
      <c r="G136" t="inlineStr">
        <is>
          <t>Active</t>
        </is>
      </c>
    </row>
    <row r="137">
      <c r="A137" t="inlineStr">
        <is>
          <t>CL-0136</t>
        </is>
      </c>
      <c r="B137" s="14" t="n">
        <v>46103</v>
      </c>
      <c r="C137" t="inlineStr">
        <is>
          <t>Accounting Partners</t>
        </is>
      </c>
      <c r="D137" t="inlineStr">
        <is>
          <t>Payroll Only</t>
        </is>
      </c>
      <c r="E137" t="n">
        <v>30</v>
      </c>
      <c r="F137" s="12" t="n">
        <v>1800</v>
      </c>
      <c r="G137" t="inlineStr">
        <is>
          <t>Churned</t>
        </is>
      </c>
      <c r="H137" s="14" t="n">
        <v>46159</v>
      </c>
    </row>
    <row r="138">
      <c r="A138" t="inlineStr">
        <is>
          <t>CL-0137</t>
        </is>
      </c>
      <c r="B138" s="14" t="n">
        <v>46108</v>
      </c>
      <c r="C138" t="inlineStr">
        <is>
          <t>Accounting Partners</t>
        </is>
      </c>
      <c r="D138" t="inlineStr">
        <is>
          <t>Payroll Only</t>
        </is>
      </c>
      <c r="E138" t="n">
        <v>16</v>
      </c>
      <c r="F138" s="12" t="n">
        <v>1800</v>
      </c>
      <c r="G138" t="inlineStr">
        <is>
          <t>Active</t>
        </is>
      </c>
    </row>
    <row r="139">
      <c r="A139" t="inlineStr">
        <is>
          <t>CL-0138</t>
        </is>
      </c>
      <c r="B139" s="14" t="n">
        <v>46110</v>
      </c>
      <c r="C139" t="inlineStr">
        <is>
          <t>Referral</t>
        </is>
      </c>
      <c r="D139" t="inlineStr">
        <is>
          <t>Payroll Only</t>
        </is>
      </c>
      <c r="E139" t="n">
        <v>30</v>
      </c>
      <c r="F139" s="12" t="n">
        <v>1800</v>
      </c>
      <c r="G139" t="inlineStr">
        <is>
          <t>Active</t>
        </is>
      </c>
    </row>
    <row r="140">
      <c r="A140" t="inlineStr">
        <is>
          <t>CL-0139</t>
        </is>
      </c>
      <c r="B140" s="14" t="n">
        <v>46110</v>
      </c>
      <c r="C140" t="inlineStr">
        <is>
          <t>LinkedIn Ads</t>
        </is>
      </c>
      <c r="D140" t="inlineStr">
        <is>
          <t>Payroll Only</t>
        </is>
      </c>
      <c r="E140" t="n">
        <v>26</v>
      </c>
      <c r="F140" s="12" t="n">
        <v>1800</v>
      </c>
      <c r="G140" t="inlineStr">
        <is>
          <t>Active</t>
        </is>
      </c>
    </row>
    <row r="141">
      <c r="A141" t="inlineStr">
        <is>
          <t>CL-0140</t>
        </is>
      </c>
      <c r="B141" s="14" t="n">
        <v>46121</v>
      </c>
      <c r="C141" t="inlineStr">
        <is>
          <t>Events</t>
        </is>
      </c>
      <c r="D141" t="inlineStr">
        <is>
          <t>Payroll Only</t>
        </is>
      </c>
      <c r="E141" t="n">
        <v>22</v>
      </c>
      <c r="F141" s="12" t="n">
        <v>1800</v>
      </c>
      <c r="G141" t="inlineStr">
        <is>
          <t>Active</t>
        </is>
      </c>
    </row>
    <row r="142">
      <c r="A142" t="inlineStr">
        <is>
          <t>CL-0141</t>
        </is>
      </c>
      <c r="B142" s="14" t="n">
        <v>46122</v>
      </c>
      <c r="C142" t="inlineStr">
        <is>
          <t>LinkedIn Ads</t>
        </is>
      </c>
      <c r="D142" t="inlineStr">
        <is>
          <t>Payroll Only</t>
        </is>
      </c>
      <c r="E142" t="n">
        <v>34</v>
      </c>
      <c r="F142" s="12" t="n">
        <v>1800</v>
      </c>
      <c r="G142" t="inlineStr">
        <is>
          <t>Active</t>
        </is>
      </c>
    </row>
    <row r="143">
      <c r="A143" t="inlineStr">
        <is>
          <t>CL-0142</t>
        </is>
      </c>
      <c r="B143" s="14" t="n">
        <v>46128</v>
      </c>
      <c r="C143" t="inlineStr">
        <is>
          <t>LinkedIn Ads</t>
        </is>
      </c>
      <c r="D143" t="inlineStr">
        <is>
          <t>Payroll + HR Admin</t>
        </is>
      </c>
      <c r="E143" t="n">
        <v>112</v>
      </c>
      <c r="F143" s="12" t="n">
        <v>3600</v>
      </c>
      <c r="G143" t="inlineStr">
        <is>
          <t>Active</t>
        </is>
      </c>
    </row>
    <row r="144">
      <c r="A144" t="inlineStr">
        <is>
          <t>CL-0143</t>
        </is>
      </c>
      <c r="B144" s="14" t="n">
        <v>46132</v>
      </c>
      <c r="C144" t="inlineStr">
        <is>
          <t>Website</t>
        </is>
      </c>
      <c r="D144" t="inlineStr">
        <is>
          <t>Payroll Only</t>
        </is>
      </c>
      <c r="E144" t="n">
        <v>59</v>
      </c>
      <c r="F144" s="12" t="n">
        <v>1800</v>
      </c>
      <c r="G144" t="inlineStr">
        <is>
          <t>Active</t>
        </is>
      </c>
    </row>
    <row r="145">
      <c r="A145" t="inlineStr">
        <is>
          <t>CL-0144</t>
        </is>
      </c>
      <c r="B145" s="14" t="n">
        <v>46135</v>
      </c>
      <c r="C145" t="inlineStr">
        <is>
          <t>Events</t>
        </is>
      </c>
      <c r="D145" t="inlineStr">
        <is>
          <t>Payroll + HR Admin</t>
        </is>
      </c>
      <c r="E145" t="n">
        <v>81</v>
      </c>
      <c r="F145" s="12" t="n">
        <v>3600</v>
      </c>
      <c r="G145" t="inlineStr">
        <is>
          <t>Active</t>
        </is>
      </c>
    </row>
    <row r="146">
      <c r="A146" t="inlineStr">
        <is>
          <t>CL-0145</t>
        </is>
      </c>
      <c r="B146" s="14" t="n">
        <v>46137</v>
      </c>
      <c r="C146" t="inlineStr">
        <is>
          <t>Referral</t>
        </is>
      </c>
      <c r="D146" t="inlineStr">
        <is>
          <t>Payroll + HR Admin</t>
        </is>
      </c>
      <c r="E146" t="n">
        <v>110</v>
      </c>
      <c r="F146" s="12" t="n">
        <v>3600</v>
      </c>
      <c r="G146" t="inlineStr">
        <is>
          <t>Churned</t>
        </is>
      </c>
      <c r="H146" s="14" t="n">
        <v>46188</v>
      </c>
    </row>
    <row r="147">
      <c r="A147" t="inlineStr">
        <is>
          <t>CL-0146</t>
        </is>
      </c>
      <c r="B147" s="14" t="n">
        <v>46142</v>
      </c>
      <c r="C147" t="inlineStr">
        <is>
          <t>LinkedIn Ads</t>
        </is>
      </c>
      <c r="D147" t="inlineStr">
        <is>
          <t>Payroll Only</t>
        </is>
      </c>
      <c r="E147" t="n">
        <v>48</v>
      </c>
      <c r="F147" s="12" t="n">
        <v>1800</v>
      </c>
      <c r="G147" t="inlineStr">
        <is>
          <t>Active</t>
        </is>
      </c>
    </row>
    <row r="148">
      <c r="A148" t="inlineStr">
        <is>
          <t>CL-0147</t>
        </is>
      </c>
      <c r="B148" s="14" t="n">
        <v>46156</v>
      </c>
      <c r="C148" t="inlineStr">
        <is>
          <t>Website</t>
        </is>
      </c>
      <c r="D148" t="inlineStr">
        <is>
          <t>Payroll Only</t>
        </is>
      </c>
      <c r="E148" t="n">
        <v>50</v>
      </c>
      <c r="F148" s="12" t="n">
        <v>1800</v>
      </c>
      <c r="G148" t="inlineStr">
        <is>
          <t>Active</t>
        </is>
      </c>
    </row>
    <row r="149">
      <c r="A149" t="inlineStr">
        <is>
          <t>CL-0148</t>
        </is>
      </c>
      <c r="B149" s="14" t="n">
        <v>46159</v>
      </c>
      <c r="C149" t="inlineStr">
        <is>
          <t>LinkedIn Ads</t>
        </is>
      </c>
      <c r="D149" t="inlineStr">
        <is>
          <t>Payroll Only</t>
        </is>
      </c>
      <c r="E149" t="n">
        <v>38</v>
      </c>
      <c r="F149" s="12" t="n">
        <v>1800</v>
      </c>
      <c r="G149" t="inlineStr">
        <is>
          <t>Active</t>
        </is>
      </c>
    </row>
    <row r="150">
      <c r="A150" t="inlineStr">
        <is>
          <t>CL-0149</t>
        </is>
      </c>
      <c r="B150" s="14" t="n">
        <v>46160</v>
      </c>
      <c r="C150" t="inlineStr">
        <is>
          <t>Referral</t>
        </is>
      </c>
      <c r="D150" t="inlineStr">
        <is>
          <t>Payroll + HR Admin</t>
        </is>
      </c>
      <c r="E150" t="n">
        <v>71</v>
      </c>
      <c r="F150" s="12" t="n">
        <v>3600</v>
      </c>
      <c r="G150" t="inlineStr">
        <is>
          <t>Active</t>
        </is>
      </c>
    </row>
    <row r="151">
      <c r="A151" t="inlineStr">
        <is>
          <t>CL-0150</t>
        </is>
      </c>
      <c r="B151" s="14" t="n">
        <v>46164</v>
      </c>
      <c r="C151" t="inlineStr">
        <is>
          <t>Website</t>
        </is>
      </c>
      <c r="D151" t="inlineStr">
        <is>
          <t>Payroll Only</t>
        </is>
      </c>
      <c r="E151" t="n">
        <v>36</v>
      </c>
      <c r="F151" s="12" t="n">
        <v>1800</v>
      </c>
      <c r="G151" t="inlineStr">
        <is>
          <t>Active</t>
        </is>
      </c>
    </row>
    <row r="152">
      <c r="A152" t="inlineStr">
        <is>
          <t>CL-0151</t>
        </is>
      </c>
      <c r="B152" s="14" t="n">
        <v>46171</v>
      </c>
      <c r="C152" t="inlineStr">
        <is>
          <t>Events</t>
        </is>
      </c>
      <c r="D152" t="inlineStr">
        <is>
          <t>Payroll + HR Admin</t>
        </is>
      </c>
      <c r="E152" t="n">
        <v>101</v>
      </c>
      <c r="F152" s="12" t="n">
        <v>3600</v>
      </c>
      <c r="G152" t="inlineStr">
        <is>
          <t>Active</t>
        </is>
      </c>
    </row>
    <row r="153">
      <c r="A153" t="inlineStr">
        <is>
          <t>CL-0152</t>
        </is>
      </c>
      <c r="B153" s="14" t="n">
        <v>46171</v>
      </c>
      <c r="C153" t="inlineStr">
        <is>
          <t>Referral</t>
        </is>
      </c>
      <c r="D153" t="inlineStr">
        <is>
          <t>Payroll Only</t>
        </is>
      </c>
      <c r="E153" t="n">
        <v>59</v>
      </c>
      <c r="F153" s="12" t="n">
        <v>1800</v>
      </c>
      <c r="G153" t="inlineStr">
        <is>
          <t>Active</t>
        </is>
      </c>
    </row>
    <row r="154">
      <c r="A154" t="inlineStr">
        <is>
          <t>CL-0153</t>
        </is>
      </c>
      <c r="B154" s="14" t="n">
        <v>46173</v>
      </c>
      <c r="C154" t="inlineStr">
        <is>
          <t>LinkedIn Ads</t>
        </is>
      </c>
      <c r="D154" t="inlineStr">
        <is>
          <t>Full HR Outsourcing</t>
        </is>
      </c>
      <c r="E154" t="n">
        <v>141</v>
      </c>
      <c r="F154" s="12" t="n">
        <v>7400</v>
      </c>
      <c r="G154" t="inlineStr">
        <is>
          <t>Active</t>
        </is>
      </c>
    </row>
    <row r="155">
      <c r="A155" t="inlineStr">
        <is>
          <t>CL-0154</t>
        </is>
      </c>
      <c r="B155" s="14" t="n">
        <v>46178</v>
      </c>
      <c r="C155" t="inlineStr">
        <is>
          <t>LinkedIn Ads</t>
        </is>
      </c>
      <c r="D155" t="inlineStr">
        <is>
          <t>Full HR Outsourcing</t>
        </is>
      </c>
      <c r="E155" t="n">
        <v>61</v>
      </c>
      <c r="F155" s="12" t="n">
        <v>7400</v>
      </c>
      <c r="G155" t="inlineStr">
        <is>
          <t>Active</t>
        </is>
      </c>
    </row>
    <row r="156">
      <c r="A156" t="inlineStr">
        <is>
          <t>CL-0155</t>
        </is>
      </c>
      <c r="B156" s="14" t="n">
        <v>46184</v>
      </c>
      <c r="C156" t="inlineStr">
        <is>
          <t>LinkedIn Ads</t>
        </is>
      </c>
      <c r="D156" t="inlineStr">
        <is>
          <t>Payroll Only</t>
        </is>
      </c>
      <c r="E156" t="n">
        <v>39</v>
      </c>
      <c r="F156" s="12" t="n">
        <v>1800</v>
      </c>
      <c r="G156" t="inlineStr">
        <is>
          <t>Active</t>
        </is>
      </c>
    </row>
    <row r="157">
      <c r="A157" t="inlineStr">
        <is>
          <t>CL-0156</t>
        </is>
      </c>
      <c r="B157" s="14" t="n">
        <v>46184</v>
      </c>
      <c r="C157" t="inlineStr">
        <is>
          <t>Accounting Partners</t>
        </is>
      </c>
      <c r="D157" t="inlineStr">
        <is>
          <t>Payroll + HR Admin</t>
        </is>
      </c>
      <c r="E157" t="n">
        <v>39</v>
      </c>
      <c r="F157" s="12" t="n">
        <v>3600</v>
      </c>
      <c r="G157" t="inlineStr">
        <is>
          <t>Active</t>
        </is>
      </c>
    </row>
    <row r="158">
      <c r="A158" t="inlineStr">
        <is>
          <t>CL-0157</t>
        </is>
      </c>
      <c r="B158" s="14" t="n">
        <v>46196</v>
      </c>
      <c r="C158" t="inlineStr">
        <is>
          <t>Accounting Partners</t>
        </is>
      </c>
      <c r="D158" t="inlineStr">
        <is>
          <t>Payroll Only</t>
        </is>
      </c>
      <c r="E158" t="n">
        <v>56</v>
      </c>
      <c r="F158" s="12" t="n">
        <v>1800</v>
      </c>
      <c r="G158" t="inlineStr">
        <is>
          <t>Active</t>
        </is>
      </c>
    </row>
    <row r="159">
      <c r="A159" t="inlineStr">
        <is>
          <t>CL-0158</t>
        </is>
      </c>
      <c r="B159" s="14" t="n">
        <v>46203</v>
      </c>
      <c r="C159" t="inlineStr">
        <is>
          <t>Website</t>
        </is>
      </c>
      <c r="D159" t="inlineStr">
        <is>
          <t>Payroll Only</t>
        </is>
      </c>
      <c r="E159" t="n">
        <v>23</v>
      </c>
      <c r="F159" s="12" t="n">
        <v>1800</v>
      </c>
      <c r="G159" t="inlineStr">
        <is>
          <t>Active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91"/>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11" customWidth="1" min="3" max="3"/>
  </cols>
  <sheetData>
    <row r="1">
      <c r="A1" t="inlineStr">
        <is>
          <t>Month</t>
        </is>
      </c>
      <c r="B1" t="inlineStr">
        <is>
          <t>Channel</t>
        </is>
      </c>
      <c r="C1" t="inlineStr">
        <is>
          <t>Spend</t>
        </is>
      </c>
    </row>
    <row r="2">
      <c r="A2" s="11" t="n">
        <v>45658</v>
      </c>
      <c r="B2" t="inlineStr">
        <is>
          <t>Referral</t>
        </is>
      </c>
      <c r="C2" s="12" t="n">
        <v>6750</v>
      </c>
    </row>
    <row r="3">
      <c r="A3" s="11" t="n">
        <v>45658</v>
      </c>
      <c r="B3" t="inlineStr">
        <is>
          <t>Accounting Partners</t>
        </is>
      </c>
      <c r="C3" s="12" t="n">
        <v>17920</v>
      </c>
    </row>
    <row r="4">
      <c r="A4" s="11" t="n">
        <v>45658</v>
      </c>
      <c r="B4" t="inlineStr">
        <is>
          <t>LinkedIn Ads</t>
        </is>
      </c>
      <c r="C4" s="12" t="n">
        <v>25670</v>
      </c>
    </row>
    <row r="5">
      <c r="A5" s="11" t="n">
        <v>45658</v>
      </c>
      <c r="B5" t="inlineStr">
        <is>
          <t>Events</t>
        </is>
      </c>
      <c r="C5" s="12" t="n">
        <v>27690</v>
      </c>
    </row>
    <row r="6">
      <c r="A6" s="11" t="n">
        <v>45658</v>
      </c>
      <c r="B6" t="inlineStr">
        <is>
          <t>Website</t>
        </is>
      </c>
      <c r="C6" s="12" t="n">
        <v>12260</v>
      </c>
    </row>
    <row r="7">
      <c r="A7" s="11" t="n">
        <v>45689</v>
      </c>
      <c r="B7" t="inlineStr">
        <is>
          <t>Referral</t>
        </is>
      </c>
      <c r="C7" s="12" t="n">
        <v>8100</v>
      </c>
    </row>
    <row r="8">
      <c r="A8" s="11" t="n">
        <v>45689</v>
      </c>
      <c r="B8" t="inlineStr">
        <is>
          <t>Accounting Partners</t>
        </is>
      </c>
      <c r="C8" s="12" t="n">
        <v>17860</v>
      </c>
    </row>
    <row r="9">
      <c r="A9" s="11" t="n">
        <v>45689</v>
      </c>
      <c r="B9" t="inlineStr">
        <is>
          <t>LinkedIn Ads</t>
        </is>
      </c>
      <c r="C9" s="12" t="n">
        <v>35110</v>
      </c>
    </row>
    <row r="10">
      <c r="A10" s="11" t="n">
        <v>45689</v>
      </c>
      <c r="B10" t="inlineStr">
        <is>
          <t>Events</t>
        </is>
      </c>
      <c r="C10" s="12" t="n">
        <v>22140</v>
      </c>
    </row>
    <row r="11">
      <c r="A11" s="11" t="n">
        <v>45689</v>
      </c>
      <c r="B11" t="inlineStr">
        <is>
          <t>Website</t>
        </is>
      </c>
      <c r="C11" s="12" t="n">
        <v>9000</v>
      </c>
    </row>
    <row r="12">
      <c r="A12" s="11" t="n">
        <v>45717</v>
      </c>
      <c r="B12" t="inlineStr">
        <is>
          <t>Referral</t>
        </is>
      </c>
      <c r="C12" s="12" t="n">
        <v>6250</v>
      </c>
    </row>
    <row r="13">
      <c r="A13" s="11" t="n">
        <v>45717</v>
      </c>
      <c r="B13" t="inlineStr">
        <is>
          <t>Accounting Partners</t>
        </is>
      </c>
      <c r="C13" s="12" t="n">
        <v>15350</v>
      </c>
    </row>
    <row r="14">
      <c r="A14" s="11" t="n">
        <v>45717</v>
      </c>
      <c r="B14" t="inlineStr">
        <is>
          <t>LinkedIn Ads</t>
        </is>
      </c>
      <c r="C14" s="12" t="n">
        <v>28130</v>
      </c>
    </row>
    <row r="15">
      <c r="A15" s="11" t="n">
        <v>45717</v>
      </c>
      <c r="B15" t="inlineStr">
        <is>
          <t>Events</t>
        </is>
      </c>
      <c r="C15" s="12" t="n">
        <v>19290</v>
      </c>
    </row>
    <row r="16">
      <c r="A16" s="11" t="n">
        <v>45717</v>
      </c>
      <c r="B16" t="inlineStr">
        <is>
          <t>Website</t>
        </is>
      </c>
      <c r="C16" s="12" t="n">
        <v>10080</v>
      </c>
    </row>
    <row r="17">
      <c r="A17" s="11" t="n">
        <v>45748</v>
      </c>
      <c r="B17" t="inlineStr">
        <is>
          <t>Referral</t>
        </is>
      </c>
      <c r="C17" s="12" t="n">
        <v>5260</v>
      </c>
    </row>
    <row r="18">
      <c r="A18" s="11" t="n">
        <v>45748</v>
      </c>
      <c r="B18" t="inlineStr">
        <is>
          <t>Accounting Partners</t>
        </is>
      </c>
      <c r="C18" s="12" t="n">
        <v>22710</v>
      </c>
    </row>
    <row r="19">
      <c r="A19" s="11" t="n">
        <v>45748</v>
      </c>
      <c r="B19" t="inlineStr">
        <is>
          <t>LinkedIn Ads</t>
        </is>
      </c>
      <c r="C19" s="12" t="n">
        <v>31960</v>
      </c>
    </row>
    <row r="20">
      <c r="A20" s="11" t="n">
        <v>45748</v>
      </c>
      <c r="B20" t="inlineStr">
        <is>
          <t>Events</t>
        </is>
      </c>
      <c r="C20" s="12" t="n">
        <v>20550</v>
      </c>
    </row>
    <row r="21">
      <c r="A21" s="11" t="n">
        <v>45748</v>
      </c>
      <c r="B21" t="inlineStr">
        <is>
          <t>Website</t>
        </is>
      </c>
      <c r="C21" s="12" t="n">
        <v>9950</v>
      </c>
    </row>
    <row r="22">
      <c r="A22" s="11" t="n">
        <v>45778</v>
      </c>
      <c r="B22" t="inlineStr">
        <is>
          <t>Referral</t>
        </is>
      </c>
      <c r="C22" s="12" t="n">
        <v>5480</v>
      </c>
    </row>
    <row r="23">
      <c r="A23" s="11" t="n">
        <v>45778</v>
      </c>
      <c r="B23" t="inlineStr">
        <is>
          <t>Accounting Partners</t>
        </is>
      </c>
      <c r="C23" s="12" t="n">
        <v>16450</v>
      </c>
    </row>
    <row r="24">
      <c r="A24" s="11" t="n">
        <v>45778</v>
      </c>
      <c r="B24" t="inlineStr">
        <is>
          <t>LinkedIn Ads</t>
        </is>
      </c>
      <c r="C24" s="12" t="n">
        <v>29110</v>
      </c>
    </row>
    <row r="25">
      <c r="A25" s="11" t="n">
        <v>45778</v>
      </c>
      <c r="B25" t="inlineStr">
        <is>
          <t>Events</t>
        </is>
      </c>
      <c r="C25" s="12" t="n">
        <v>19850</v>
      </c>
    </row>
    <row r="26">
      <c r="A26" s="11" t="n">
        <v>45778</v>
      </c>
      <c r="B26" t="inlineStr">
        <is>
          <t>Website</t>
        </is>
      </c>
      <c r="C26" s="12" t="n">
        <v>12770</v>
      </c>
    </row>
    <row r="27">
      <c r="A27" s="11" t="n">
        <v>45809</v>
      </c>
      <c r="B27" t="inlineStr">
        <is>
          <t>Referral</t>
        </is>
      </c>
      <c r="C27" s="12" t="n">
        <v>5280</v>
      </c>
    </row>
    <row r="28">
      <c r="A28" s="11" t="n">
        <v>45809</v>
      </c>
      <c r="B28" t="inlineStr">
        <is>
          <t>Accounting Partners</t>
        </is>
      </c>
      <c r="C28" s="12" t="n">
        <v>15250</v>
      </c>
    </row>
    <row r="29">
      <c r="A29" s="11" t="n">
        <v>45809</v>
      </c>
      <c r="B29" t="inlineStr">
        <is>
          <t>LinkedIn Ads</t>
        </is>
      </c>
      <c r="C29" s="12" t="n">
        <v>30620</v>
      </c>
    </row>
    <row r="30">
      <c r="A30" s="11" t="n">
        <v>45809</v>
      </c>
      <c r="B30" t="inlineStr">
        <is>
          <t>Events</t>
        </is>
      </c>
      <c r="C30" s="12" t="n">
        <v>20930</v>
      </c>
    </row>
    <row r="31">
      <c r="A31" s="11" t="n">
        <v>45809</v>
      </c>
      <c r="B31" t="inlineStr">
        <is>
          <t>Website</t>
        </is>
      </c>
      <c r="C31" s="12" t="n">
        <v>12370</v>
      </c>
    </row>
    <row r="32">
      <c r="A32" s="11" t="n">
        <v>45839</v>
      </c>
      <c r="B32" t="inlineStr">
        <is>
          <t>Referral</t>
        </is>
      </c>
      <c r="C32" s="12" t="n">
        <v>6120</v>
      </c>
    </row>
    <row r="33">
      <c r="A33" s="11" t="n">
        <v>45839</v>
      </c>
      <c r="B33" t="inlineStr">
        <is>
          <t>Accounting Partners</t>
        </is>
      </c>
      <c r="C33" s="12" t="n">
        <v>23720</v>
      </c>
    </row>
    <row r="34">
      <c r="A34" s="11" t="n">
        <v>45839</v>
      </c>
      <c r="B34" t="inlineStr">
        <is>
          <t>LinkedIn Ads</t>
        </is>
      </c>
      <c r="C34" s="12" t="n">
        <v>28230</v>
      </c>
    </row>
    <row r="35">
      <c r="A35" s="11" t="n">
        <v>45839</v>
      </c>
      <c r="B35" t="inlineStr">
        <is>
          <t>Events</t>
        </is>
      </c>
      <c r="C35" s="12" t="n">
        <v>20560</v>
      </c>
    </row>
    <row r="36">
      <c r="A36" s="11" t="n">
        <v>45839</v>
      </c>
      <c r="B36" t="inlineStr">
        <is>
          <t>Website</t>
        </is>
      </c>
      <c r="C36" s="12" t="n">
        <v>8880</v>
      </c>
    </row>
    <row r="37">
      <c r="A37" s="11" t="n">
        <v>45870</v>
      </c>
      <c r="B37" t="inlineStr">
        <is>
          <t>Referral</t>
        </is>
      </c>
      <c r="C37" s="12" t="n">
        <v>6530</v>
      </c>
    </row>
    <row r="38">
      <c r="A38" s="11" t="n">
        <v>45870</v>
      </c>
      <c r="B38" t="inlineStr">
        <is>
          <t>Accounting Partners</t>
        </is>
      </c>
      <c r="C38" s="12" t="n">
        <v>23170</v>
      </c>
    </row>
    <row r="39">
      <c r="A39" s="11" t="n">
        <v>45870</v>
      </c>
      <c r="B39" t="inlineStr">
        <is>
          <t>LinkedIn Ads</t>
        </is>
      </c>
      <c r="C39" s="12" t="n">
        <v>32550</v>
      </c>
    </row>
    <row r="40">
      <c r="A40" s="11" t="n">
        <v>45870</v>
      </c>
      <c r="B40" t="inlineStr">
        <is>
          <t>Events</t>
        </is>
      </c>
      <c r="C40" s="12" t="n">
        <v>26090</v>
      </c>
    </row>
    <row r="41">
      <c r="A41" s="11" t="n">
        <v>45870</v>
      </c>
      <c r="B41" t="inlineStr">
        <is>
          <t>Website</t>
        </is>
      </c>
      <c r="C41" s="12" t="n">
        <v>12390</v>
      </c>
    </row>
    <row r="42">
      <c r="A42" s="11" t="n">
        <v>45901</v>
      </c>
      <c r="B42" t="inlineStr">
        <is>
          <t>Referral</t>
        </is>
      </c>
      <c r="C42" s="12" t="n">
        <v>7560</v>
      </c>
    </row>
    <row r="43">
      <c r="A43" s="11" t="n">
        <v>45901</v>
      </c>
      <c r="B43" t="inlineStr">
        <is>
          <t>Accounting Partners</t>
        </is>
      </c>
      <c r="C43" s="12" t="n">
        <v>23660</v>
      </c>
    </row>
    <row r="44">
      <c r="A44" s="11" t="n">
        <v>45901</v>
      </c>
      <c r="B44" t="inlineStr">
        <is>
          <t>LinkedIn Ads</t>
        </is>
      </c>
      <c r="C44" s="12" t="n">
        <v>27120</v>
      </c>
    </row>
    <row r="45">
      <c r="A45" s="11" t="n">
        <v>45901</v>
      </c>
      <c r="B45" t="inlineStr">
        <is>
          <t>Events</t>
        </is>
      </c>
      <c r="C45" s="12" t="n">
        <v>27980</v>
      </c>
    </row>
    <row r="46">
      <c r="A46" s="11" t="n">
        <v>45901</v>
      </c>
      <c r="B46" t="inlineStr">
        <is>
          <t>Website</t>
        </is>
      </c>
      <c r="C46" s="12" t="n">
        <v>10970</v>
      </c>
    </row>
    <row r="47">
      <c r="A47" s="11" t="n">
        <v>45931</v>
      </c>
      <c r="B47" t="inlineStr">
        <is>
          <t>Referral</t>
        </is>
      </c>
      <c r="C47" s="12" t="n">
        <v>6950</v>
      </c>
    </row>
    <row r="48">
      <c r="A48" s="11" t="n">
        <v>45931</v>
      </c>
      <c r="B48" t="inlineStr">
        <is>
          <t>Accounting Partners</t>
        </is>
      </c>
      <c r="C48" s="12" t="n">
        <v>22940</v>
      </c>
    </row>
    <row r="49">
      <c r="A49" s="11" t="n">
        <v>45931</v>
      </c>
      <c r="B49" t="inlineStr">
        <is>
          <t>LinkedIn Ads</t>
        </is>
      </c>
      <c r="C49" s="12" t="n">
        <v>35360</v>
      </c>
    </row>
    <row r="50">
      <c r="A50" s="11" t="n">
        <v>45931</v>
      </c>
      <c r="B50" t="inlineStr">
        <is>
          <t>Events</t>
        </is>
      </c>
      <c r="C50" s="12" t="n">
        <v>20290</v>
      </c>
    </row>
    <row r="51">
      <c r="A51" s="11" t="n">
        <v>45931</v>
      </c>
      <c r="B51" t="inlineStr">
        <is>
          <t>Website</t>
        </is>
      </c>
      <c r="C51" s="12" t="n">
        <v>11770</v>
      </c>
    </row>
    <row r="52">
      <c r="A52" s="11" t="n">
        <v>45962</v>
      </c>
      <c r="B52" t="inlineStr">
        <is>
          <t>Referral</t>
        </is>
      </c>
      <c r="C52" s="12" t="n">
        <v>7350</v>
      </c>
    </row>
    <row r="53">
      <c r="A53" s="11" t="n">
        <v>45962</v>
      </c>
      <c r="B53" t="inlineStr">
        <is>
          <t>Accounting Partners</t>
        </is>
      </c>
      <c r="C53" s="12" t="n">
        <v>22400</v>
      </c>
    </row>
    <row r="54">
      <c r="A54" s="11" t="n">
        <v>45962</v>
      </c>
      <c r="B54" t="inlineStr">
        <is>
          <t>LinkedIn Ads</t>
        </is>
      </c>
      <c r="C54" s="12" t="n">
        <v>36130</v>
      </c>
    </row>
    <row r="55">
      <c r="A55" s="11" t="n">
        <v>45962</v>
      </c>
      <c r="B55" t="inlineStr">
        <is>
          <t>Events</t>
        </is>
      </c>
      <c r="C55" s="12" t="n">
        <v>20770</v>
      </c>
    </row>
    <row r="56">
      <c r="A56" s="11" t="n">
        <v>45962</v>
      </c>
      <c r="B56" t="inlineStr">
        <is>
          <t>Website</t>
        </is>
      </c>
      <c r="C56" s="12" t="n">
        <v>9020</v>
      </c>
    </row>
    <row r="57">
      <c r="A57" s="11" t="n">
        <v>45992</v>
      </c>
      <c r="B57" t="inlineStr">
        <is>
          <t>Referral</t>
        </is>
      </c>
      <c r="C57" s="12" t="n">
        <v>5430</v>
      </c>
    </row>
    <row r="58">
      <c r="A58" s="11" t="n">
        <v>45992</v>
      </c>
      <c r="B58" t="inlineStr">
        <is>
          <t>Accounting Partners</t>
        </is>
      </c>
      <c r="C58" s="12" t="n">
        <v>16390</v>
      </c>
    </row>
    <row r="59">
      <c r="A59" s="11" t="n">
        <v>45992</v>
      </c>
      <c r="B59" t="inlineStr">
        <is>
          <t>LinkedIn Ads</t>
        </is>
      </c>
      <c r="C59" s="12" t="n">
        <v>33680</v>
      </c>
    </row>
    <row r="60">
      <c r="A60" s="11" t="n">
        <v>45992</v>
      </c>
      <c r="B60" t="inlineStr">
        <is>
          <t>Events</t>
        </is>
      </c>
      <c r="C60" s="12" t="n">
        <v>22160</v>
      </c>
    </row>
    <row r="61">
      <c r="A61" s="11" t="n">
        <v>45992</v>
      </c>
      <c r="B61" t="inlineStr">
        <is>
          <t>Website</t>
        </is>
      </c>
      <c r="C61" s="12" t="n">
        <v>12050</v>
      </c>
    </row>
    <row r="62">
      <c r="A62" s="11" t="n">
        <v>46023</v>
      </c>
      <c r="B62" t="inlineStr">
        <is>
          <t>Referral</t>
        </is>
      </c>
      <c r="C62" s="12" t="n">
        <v>5790</v>
      </c>
    </row>
    <row r="63">
      <c r="A63" s="11" t="n">
        <v>46023</v>
      </c>
      <c r="B63" t="inlineStr">
        <is>
          <t>Accounting Partners</t>
        </is>
      </c>
      <c r="C63" s="12" t="n">
        <v>23530</v>
      </c>
    </row>
    <row r="64">
      <c r="A64" s="11" t="n">
        <v>46023</v>
      </c>
      <c r="B64" t="inlineStr">
        <is>
          <t>LinkedIn Ads</t>
        </is>
      </c>
      <c r="C64" s="12" t="n">
        <v>33000</v>
      </c>
    </row>
    <row r="65">
      <c r="A65" s="11" t="n">
        <v>46023</v>
      </c>
      <c r="B65" t="inlineStr">
        <is>
          <t>Events</t>
        </is>
      </c>
      <c r="C65" s="12" t="n">
        <v>21650</v>
      </c>
    </row>
    <row r="66">
      <c r="A66" s="11" t="n">
        <v>46023</v>
      </c>
      <c r="B66" t="inlineStr">
        <is>
          <t>Website</t>
        </is>
      </c>
      <c r="C66" s="12" t="n">
        <v>11120</v>
      </c>
    </row>
    <row r="67">
      <c r="A67" s="11" t="n">
        <v>46054</v>
      </c>
      <c r="B67" t="inlineStr">
        <is>
          <t>Referral</t>
        </is>
      </c>
      <c r="C67" s="12" t="n">
        <v>7150</v>
      </c>
    </row>
    <row r="68">
      <c r="A68" s="11" t="n">
        <v>46054</v>
      </c>
      <c r="B68" t="inlineStr">
        <is>
          <t>Accounting Partners</t>
        </is>
      </c>
      <c r="C68" s="12" t="n">
        <v>22090</v>
      </c>
    </row>
    <row r="69">
      <c r="A69" s="11" t="n">
        <v>46054</v>
      </c>
      <c r="B69" t="inlineStr">
        <is>
          <t>LinkedIn Ads</t>
        </is>
      </c>
      <c r="C69" s="12" t="n">
        <v>37400</v>
      </c>
    </row>
    <row r="70">
      <c r="A70" s="11" t="n">
        <v>46054</v>
      </c>
      <c r="B70" t="inlineStr">
        <is>
          <t>Events</t>
        </is>
      </c>
      <c r="C70" s="12" t="n">
        <v>22510</v>
      </c>
    </row>
    <row r="71">
      <c r="A71" s="11" t="n">
        <v>46054</v>
      </c>
      <c r="B71" t="inlineStr">
        <is>
          <t>Website</t>
        </is>
      </c>
      <c r="C71" s="12" t="n">
        <v>13060</v>
      </c>
    </row>
    <row r="72">
      <c r="A72" s="11" t="n">
        <v>46082</v>
      </c>
      <c r="B72" t="inlineStr">
        <is>
          <t>Referral</t>
        </is>
      </c>
      <c r="C72" s="12" t="n">
        <v>7960</v>
      </c>
    </row>
    <row r="73">
      <c r="A73" s="11" t="n">
        <v>46082</v>
      </c>
      <c r="B73" t="inlineStr">
        <is>
          <t>Accounting Partners</t>
        </is>
      </c>
      <c r="C73" s="12" t="n">
        <v>22900</v>
      </c>
    </row>
    <row r="74">
      <c r="A74" s="11" t="n">
        <v>46082</v>
      </c>
      <c r="B74" t="inlineStr">
        <is>
          <t>LinkedIn Ads</t>
        </is>
      </c>
      <c r="C74" s="12" t="n">
        <v>29400</v>
      </c>
    </row>
    <row r="75">
      <c r="A75" s="11" t="n">
        <v>46082</v>
      </c>
      <c r="B75" t="inlineStr">
        <is>
          <t>Events</t>
        </is>
      </c>
      <c r="C75" s="12" t="n">
        <v>23610</v>
      </c>
    </row>
    <row r="76">
      <c r="A76" s="11" t="n">
        <v>46082</v>
      </c>
      <c r="B76" t="inlineStr">
        <is>
          <t>Website</t>
        </is>
      </c>
      <c r="C76" s="12" t="n">
        <v>13310</v>
      </c>
    </row>
    <row r="77">
      <c r="A77" s="11" t="n">
        <v>46113</v>
      </c>
      <c r="B77" t="inlineStr">
        <is>
          <t>Referral</t>
        </is>
      </c>
      <c r="C77" s="12" t="n">
        <v>7410</v>
      </c>
    </row>
    <row r="78">
      <c r="A78" s="11" t="n">
        <v>46113</v>
      </c>
      <c r="B78" t="inlineStr">
        <is>
          <t>Accounting Partners</t>
        </is>
      </c>
      <c r="C78" s="12" t="n">
        <v>17840</v>
      </c>
    </row>
    <row r="79">
      <c r="A79" s="11" t="n">
        <v>46113</v>
      </c>
      <c r="B79" t="inlineStr">
        <is>
          <t>LinkedIn Ads</t>
        </is>
      </c>
      <c r="C79" s="12" t="n">
        <v>24580</v>
      </c>
    </row>
    <row r="80">
      <c r="A80" s="11" t="n">
        <v>46113</v>
      </c>
      <c r="B80" t="inlineStr">
        <is>
          <t>Events</t>
        </is>
      </c>
      <c r="C80" s="12" t="n">
        <v>18670</v>
      </c>
    </row>
    <row r="81">
      <c r="A81" s="11" t="n">
        <v>46113</v>
      </c>
      <c r="B81" t="inlineStr">
        <is>
          <t>Website</t>
        </is>
      </c>
      <c r="C81" s="12" t="n">
        <v>9910</v>
      </c>
    </row>
    <row r="82">
      <c r="A82" s="11" t="n">
        <v>46143</v>
      </c>
      <c r="B82" t="inlineStr">
        <is>
          <t>Referral</t>
        </is>
      </c>
      <c r="C82" s="12" t="n">
        <v>6290</v>
      </c>
    </row>
    <row r="83">
      <c r="A83" s="11" t="n">
        <v>46143</v>
      </c>
      <c r="B83" t="inlineStr">
        <is>
          <t>Accounting Partners</t>
        </is>
      </c>
      <c r="C83" s="12" t="n">
        <v>20790</v>
      </c>
    </row>
    <row r="84">
      <c r="A84" s="11" t="n">
        <v>46143</v>
      </c>
      <c r="B84" t="inlineStr">
        <is>
          <t>LinkedIn Ads</t>
        </is>
      </c>
      <c r="C84" s="12" t="n">
        <v>31420</v>
      </c>
    </row>
    <row r="85">
      <c r="A85" s="11" t="n">
        <v>46143</v>
      </c>
      <c r="B85" t="inlineStr">
        <is>
          <t>Events</t>
        </is>
      </c>
      <c r="C85" s="12" t="n">
        <v>22960</v>
      </c>
    </row>
    <row r="86">
      <c r="A86" s="11" t="n">
        <v>46143</v>
      </c>
      <c r="B86" t="inlineStr">
        <is>
          <t>Website</t>
        </is>
      </c>
      <c r="C86" s="12" t="n">
        <v>10500</v>
      </c>
    </row>
    <row r="87">
      <c r="A87" s="11" t="n">
        <v>46174</v>
      </c>
      <c r="B87" t="inlineStr">
        <is>
          <t>Referral</t>
        </is>
      </c>
      <c r="C87" s="12" t="n">
        <v>6840</v>
      </c>
    </row>
    <row r="88">
      <c r="A88" s="11" t="n">
        <v>46174</v>
      </c>
      <c r="B88" t="inlineStr">
        <is>
          <t>Accounting Partners</t>
        </is>
      </c>
      <c r="C88" s="12" t="n">
        <v>15330</v>
      </c>
    </row>
    <row r="89">
      <c r="A89" s="11" t="n">
        <v>46174</v>
      </c>
      <c r="B89" t="inlineStr">
        <is>
          <t>LinkedIn Ads</t>
        </is>
      </c>
      <c r="C89" s="12" t="n">
        <v>35790</v>
      </c>
    </row>
    <row r="90">
      <c r="A90" s="11" t="n">
        <v>46174</v>
      </c>
      <c r="B90" t="inlineStr">
        <is>
          <t>Events</t>
        </is>
      </c>
      <c r="C90" s="12" t="n">
        <v>24380</v>
      </c>
    </row>
    <row r="91">
      <c r="A91" s="11" t="n">
        <v>46174</v>
      </c>
      <c r="B91" t="inlineStr">
        <is>
          <t>Website</t>
        </is>
      </c>
      <c r="C91" s="12" t="n">
        <v>13230</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8" customWidth="1" min="1" max="1"/>
    <col width="12" customWidth="1" min="2" max="2"/>
    <col width="16" customWidth="1" min="3" max="3"/>
    <col width="18" customWidth="1" min="4" max="4"/>
    <col width="16" customWidth="1" min="5" max="5"/>
  </cols>
  <sheetData>
    <row r="1">
      <c r="A1" s="3" t="inlineStr">
        <is>
          <t>Role</t>
        </is>
      </c>
      <c r="B1" s="3" t="inlineStr">
        <is>
          <t>Headcount</t>
        </is>
      </c>
      <c r="C1" s="3" t="inlineStr">
        <is>
          <t>Monthly_Salary</t>
        </is>
      </c>
      <c r="D1" s="3" t="inlineStr">
        <is>
          <t>Employer_CPF_Rate</t>
        </is>
      </c>
      <c r="E1" s="3" t="inlineStr">
        <is>
          <t>Annual_Cost</t>
        </is>
      </c>
    </row>
    <row r="2">
      <c r="A2" t="inlineStr">
        <is>
          <t>Payroll Manager</t>
        </is>
      </c>
      <c r="B2" t="n">
        <v>1</v>
      </c>
      <c r="C2" s="12" t="n">
        <v>9800</v>
      </c>
      <c r="D2" s="8" t="n">
        <v>0.17</v>
      </c>
      <c r="E2" s="12">
        <f>B2*C2*12*(1+D2)</f>
        <v/>
      </c>
    </row>
    <row r="3">
      <c r="A3" t="inlineStr">
        <is>
          <t>Senior Payroll Specialist</t>
        </is>
      </c>
      <c r="B3" t="n">
        <v>3</v>
      </c>
      <c r="C3" s="12" t="n">
        <v>6200</v>
      </c>
      <c r="D3" s="8" t="n">
        <v>0.17</v>
      </c>
      <c r="E3" s="12" t="n">
        <v>244300</v>
      </c>
    </row>
    <row r="4">
      <c r="A4" t="inlineStr">
        <is>
          <t>Payroll Specialist</t>
        </is>
      </c>
      <c r="B4" t="n">
        <v>6</v>
      </c>
      <c r="C4" s="12" t="n">
        <v>4500</v>
      </c>
      <c r="D4" s="8" t="n">
        <v>0.17</v>
      </c>
      <c r="E4" s="12">
        <f>B4*C4*12*(1+D4)</f>
        <v/>
      </c>
    </row>
    <row r="5">
      <c r="A5" t="inlineStr">
        <is>
          <t>HR Administrator</t>
        </is>
      </c>
      <c r="B5" t="n">
        <v>4</v>
      </c>
      <c r="C5" s="12" t="n">
        <v>3900</v>
      </c>
      <c r="D5" s="8" t="n">
        <v>0.17</v>
      </c>
      <c r="E5" s="12">
        <f>B5*C5*12*(1+D5)</f>
        <v/>
      </c>
    </row>
    <row r="6">
      <c r="A6" t="inlineStr">
        <is>
          <t>Client Success Lead</t>
        </is>
      </c>
      <c r="B6" t="n">
        <v>2</v>
      </c>
      <c r="C6" s="12" t="n">
        <v>7100</v>
      </c>
      <c r="D6" s="8" t="n">
        <v>0.17</v>
      </c>
      <c r="E6" s="12">
        <f>B6*C6*11*(1+D6)</f>
        <v/>
      </c>
    </row>
    <row r="7">
      <c r="A7" t="inlineStr">
        <is>
          <t>Compliance Officer</t>
        </is>
      </c>
      <c r="B7" t="n">
        <v>1</v>
      </c>
      <c r="C7" s="12" t="n">
        <v>6800</v>
      </c>
      <c r="D7" s="8" t="n">
        <v>0.17</v>
      </c>
      <c r="E7" s="12">
        <f>B7*C7*12*(1+D7)</f>
        <v/>
      </c>
    </row>
    <row r="8">
      <c r="A8" t="inlineStr">
        <is>
          <t>Systems Analyst</t>
        </is>
      </c>
      <c r="B8" t="n">
        <v>2</v>
      </c>
      <c r="C8" s="12" t="n">
        <v>6400</v>
      </c>
      <c r="D8" s="8" t="n">
        <v>0.17</v>
      </c>
      <c r="E8" s="12">
        <f>B8*C8*12*(1+D8)</f>
        <v/>
      </c>
    </row>
    <row r="9">
      <c r="A9" t="inlineStr">
        <is>
          <t>Payroll Associate</t>
        </is>
      </c>
      <c r="B9" t="n">
        <v>5</v>
      </c>
      <c r="C9" s="12" t="n">
        <v>3300</v>
      </c>
      <c r="D9" s="8" t="n">
        <v>0.17</v>
      </c>
      <c r="E9" s="12">
        <f>B9*C9*12*(1+D9)</f>
        <v/>
      </c>
    </row>
    <row r="10">
      <c r="A10" s="9" t="inlineStr">
        <is>
          <t>Total FY2027 cost</t>
        </is>
      </c>
      <c r="B10">
        <f>SUM(B2:B9)</f>
        <v/>
      </c>
      <c r="E10" s="15">
        <f>SUM(E2:E8)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34" customWidth="1" min="6" max="6"/>
  </cols>
  <sheetData>
    <row r="1">
      <c r="A1" s="3" t="inlineStr">
        <is>
          <t>Step</t>
        </is>
      </c>
      <c r="B1" s="3" t="inlineStr">
        <is>
          <t>Mode (Chat only / Plan / Allow editing)</t>
        </is>
      </c>
      <c r="C1" s="3" t="inlineStr">
        <is>
          <t>Prompt</t>
        </is>
      </c>
      <c r="D1" s="3" t="inlineStr">
        <is>
          <t>What Copilot did</t>
        </is>
      </c>
      <c r="E1" s="3" t="inlineStr">
        <is>
          <t>How I verified</t>
        </is>
      </c>
      <c r="F1" s="3" t="inlineStr">
        <is>
          <t>Decision (Keep / Revise / Undo)</t>
        </is>
      </c>
    </row>
    <row r="2">
      <c r="A2" s="16" t="inlineStr">
        <is>
          <t>2 · A</t>
        </is>
      </c>
      <c r="B2" s="16" t="inlineStr">
        <is>
          <t>Chat only</t>
        </is>
      </c>
      <c r="C2" s="16" t="inlineStr">
        <is>
          <t>Which of your skills would help me analyse client acquisition cost and churn in this workbook, and which would help me audit the Headcount_Budget sheet? Do not change anything.</t>
        </is>
      </c>
    </row>
    <row r="3">
      <c r="A3" s="16" t="inlineStr">
        <is>
          <t>3 · B</t>
        </is>
      </c>
      <c r="B3" s="16" t="inlineStr">
        <is>
          <t>Allow editing</t>
        </is>
      </c>
      <c r="C3" s="16" t="inlineStr">
        <is>
          <t>@chart-design Create a combo chart on a new sheet Charts from tblClientMonths: MRR as columns and Clients_End as a line on a secondary axis, Jan 2025 to Jun 2026.</t>
        </is>
      </c>
    </row>
    <row r="4">
      <c r="A4" s="16" t="inlineStr">
        <is>
          <t>3 · C</t>
        </is>
      </c>
      <c r="B4" s="16" t="inlineStr">
        <is>
          <t>Allow editing</t>
        </is>
      </c>
      <c r="C4" s="16" t="inlineStr">
        <is>
          <t>@chart-design Improve this chart for a leadership slide: a title that states the finding, axis titles with units, and a data label on the last month only.</t>
        </is>
      </c>
    </row>
    <row r="5">
      <c r="A5" s="16" t="inlineStr">
        <is>
          <t>4 · D</t>
        </is>
      </c>
      <c r="B5" s="16" t="inlineStr">
        <is>
          <t>Plan</t>
        </is>
      </c>
      <c r="C5" s="16" t="inlineStr">
        <is>
          <t>@unit-economics Analyse the unit economics of BrightPath's HR-outsourcing clients for H1 2026 using tblClientMonths, tblClients and tblSpend. Use the definitions on About_This_Data. Put the results on a new sheet Unit_Economics: CAC, ARPA, gross margin, monthly churn, LTV, LTV:CAC and payback months, plus CAC by Channel. List your assumptions.</t>
        </is>
      </c>
    </row>
    <row r="6">
      <c r="A6" s="16" t="inlineStr">
        <is>
          <t>5 · E</t>
        </is>
      </c>
      <c r="B6" s="16" t="inlineStr">
        <is>
          <t>Allow editing</t>
        </is>
      </c>
      <c r="C6" s="16" t="inlineStr">
        <is>
          <t>Create a sheet named Checks. Enter these labels and formulas exactly as written, then tell me each result:
A1 New clients H1      B1 =SUMIFS(tblClientMonths[New_Clients],tblClientMonths[Month],"&gt;="&amp;DATE(2026,1,1))
A2 S&amp;M spend H1        B2 =SUMIFS(tblClientMonths[Sales_Marketing_Spend],tblClientMonths[Month],"&gt;="&amp;DATE(2026,1,1))
A3 CAC                 B3 =B2/B1
A4 ARPA                B4 =INDEX(tblClientMonths[MRR],18)/INDEX(tblClientMonths[Clients_End],18)
A5 Gross margin        B5 =AVERAGEIFS(tblClientMonths[Gross_Margin_Pct],tblClientMonths[Month],"&gt;="&amp;DATE(2026,1,1))
A6 Monthly churn       B6 =AVERAGE(FILTER(tblClientMonths[Churned_Clients]/tblClientMonths[Clients_Start],tblClientMonths[Month]&gt;=DATE(2026,1,1)))
A7 LTV                 B7 =B4*B5/B6
A8 LTV to CAC          B8 =B7/B3
A9 Payback months      B9 =B3/(B4*B5)</t>
        </is>
      </c>
    </row>
    <row r="7">
      <c r="A7" s="16" t="inlineStr">
        <is>
          <t>5 · F</t>
        </is>
      </c>
      <c r="B7" s="16" t="inlineStr">
        <is>
          <t>Allow editing</t>
        </is>
      </c>
      <c r="C7" s="16" t="inlineStr">
        <is>
          <t>Compare Checks!B3:B9 with the Unit_Economics sheet. Show any value that differs and why.</t>
        </is>
      </c>
    </row>
    <row r="8">
      <c r="A8" s="16" t="inlineStr">
        <is>
          <t>6 · G</t>
        </is>
      </c>
      <c r="B8" s="16" t="inlineStr">
        <is>
          <t>Chat only</t>
        </is>
      </c>
      <c r="C8" s="16" t="inlineStr">
        <is>
          <t>@check-model Audit the Headcount_Budget sheet: look for typed numbers in formula columns, formulas that differ from their neighbours, and totals that miss rows. List each issue with its cell, what is wrong and the fix. Do not change anything yet.</t>
        </is>
      </c>
    </row>
    <row r="9">
      <c r="A9" s="16" t="inlineStr">
        <is>
          <t>6 · H</t>
        </is>
      </c>
      <c r="B9" s="16" t="inlineStr">
        <is>
          <t>Allow editing</t>
        </is>
      </c>
      <c r="C9" s="16" t="inlineStr">
        <is>
          <t>Fix the issues you found on Headcount_Budget and tell me the new Total FY2027 cost.</t>
        </is>
      </c>
    </row>
    <row r="10">
      <c r="A10" s="16" t="inlineStr">
        <is>
          <t>7 · I</t>
        </is>
      </c>
      <c r="B10" s="16" t="inlineStr">
        <is>
          <t>Allow editing</t>
        </is>
      </c>
      <c r="C10" s="16" t="inlineStr">
        <is>
          <t>@theme-design Apply one clean, professional theme to the Charts, Unit_Economics, Checks and Headcount_Budget sheets.</t>
        </is>
      </c>
    </row>
    <row r="11">
      <c r="A11" s="16" t="inlineStr">
        <is>
          <t>7 · J</t>
        </is>
      </c>
      <c r="B11" s="16" t="inlineStr">
        <is>
          <t>Allow editing</t>
        </is>
      </c>
      <c r="C11" s="16" t="inlineStr">
        <is>
          <t>Prompt_Log already lists every prompt in this lab. For each one I ran, fill in What Copilot did and How I verified, and set Decision to Keep. I will tell you any row to change to Revise or Undo.</t>
        </is>
      </c>
    </row>
    <row r="12">
      <c r="A12" s="16" t="inlineStr">
        <is>
          <t>Extra 1</t>
        </is>
      </c>
      <c r="B12" s="16" t="inlineStr">
        <is>
          <t>Any</t>
        </is>
      </c>
      <c r="C12" s="16" t="inlineStr">
        <is>
          <t>Which skills do you have for charts, formatting and finance? When would I use each one?</t>
        </is>
      </c>
    </row>
    <row r="13">
      <c r="A13" s="16" t="inlineStr">
        <is>
          <t>Extra 2</t>
        </is>
      </c>
      <c r="B13" s="16" t="inlineStr">
        <is>
          <t>Any</t>
        </is>
      </c>
      <c r="C13" s="16" t="inlineStr">
        <is>
          <t>@chart-design Recommend the best chart for new vs churned clients by month, then create it.</t>
        </is>
      </c>
    </row>
    <row r="14">
      <c r="A14" s="16" t="inlineStr">
        <is>
          <t>Extra 3</t>
        </is>
      </c>
      <c r="B14" s="16" t="inlineStr">
        <is>
          <t>Any</t>
        </is>
      </c>
      <c r="C14" s="16" t="inlineStr">
        <is>
          <t>@unit-economics Compare CAC and payback months by acquisition Channel for H1 2026.</t>
        </is>
      </c>
    </row>
    <row r="15">
      <c r="A15" s="16" t="inlineStr">
        <is>
          <t>Extra 4</t>
        </is>
      </c>
      <c r="B15" s="16" t="inlineStr">
        <is>
          <t>Any</t>
        </is>
      </c>
      <c r="C15" s="16" t="inlineStr">
        <is>
          <t>@check-model Check this sheet for hardcoded numbers, broken formulas and totals that miss rows.</t>
        </is>
      </c>
    </row>
    <row r="16">
      <c r="A16" s="16" t="inlineStr">
        <is>
          <t>Extra 5</t>
        </is>
      </c>
      <c r="B16" s="16" t="inlineStr">
        <is>
          <t>Any</t>
        </is>
      </c>
      <c r="C16" s="16" t="inlineStr">
        <is>
          <t>@theme-design Apply a coordinated theme to this workbook.</t>
        </is>
      </c>
    </row>
    <row r="17">
      <c r="A17" s="16" t="inlineStr">
        <is>
          <t>Extra 6</t>
        </is>
      </c>
      <c r="B17" s="16" t="inlineStr">
        <is>
          <t>Any</t>
        </is>
      </c>
      <c r="C17" s="16" t="inlineStr">
        <is>
          <t>@brandkit Apply our organisation's brand colours and fonts to the charts.</t>
        </is>
      </c>
    </row>
    <row r="18">
      <c r="A18" s="16" t="inlineStr">
        <is>
          <t>Extra 7</t>
        </is>
      </c>
      <c r="B18" s="16" t="inlineStr">
        <is>
          <t>Any</t>
        </is>
      </c>
      <c r="C18" s="16" t="inlineStr">
        <is>
          <t>Explain how you calculated LTV, step by step, with the cells you used.</t>
        </is>
      </c>
    </row>
    <row r="19">
      <c r="A19" s="16" t="inlineStr">
        <is>
          <t>Extra 8</t>
        </is>
      </c>
      <c r="B19" s="16" t="inlineStr">
        <is>
          <t>Any</t>
        </is>
      </c>
      <c r="C19" s="16" t="inlineStr">
        <is>
          <t>Which acquisition channel has the lowest CAC in H1 2026, and how many clients did it bring?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2026-10-11T18:08:08Z</dcterms:created>
  <dcterms:modified xmlns:dcterms="http://purl.org/dc/terms/" xmlns:xsi="http://www.w3.org/2001/XMLSchema-instance" xsi:type="dcterms:W3CDTF">2026-10-11T18:08:08Z</dcterms:modified>
</cp:coreProperties>
</file>