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'Instructions'!$A$1:$C$14</definedName>
    <definedName name="_xlnm._FilterDatabase" localSheetId="1" hidden="1">'Raw_Data'!$A$1:$E$5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01</t>
        </is>
      </c>
      <c r="B1" s="1" t="inlineStr">
        <is>
          <t>Characterise a Composite Cure Process</t>
        </is>
      </c>
      <c r="C1" s="1" t="n"/>
    </row>
    <row r="2">
      <c r="A2" s="2" t="inlineStr">
        <is>
          <t>Criterion</t>
        </is>
      </c>
      <c r="B2" s="2" t="inlineStr">
        <is>
          <t>K1 · A1</t>
        </is>
      </c>
      <c r="C2" s="2" t="n"/>
    </row>
    <row r="3">
      <c r="A3" s="2" t="inlineStr">
        <is>
          <t>NovaDOE method</t>
        </is>
      </c>
      <c r="B3" s="2" t="inlineStr">
        <is>
          <t>NovaDOE full factorial planning workspace</t>
        </is>
      </c>
      <c r="C3" s="2" t="n"/>
    </row>
    <row r="4">
      <c r="A4" s="2" t="inlineStr">
        <is>
          <t>Response</t>
        </is>
      </c>
      <c r="B4" s="2" t="inlineStr">
        <is>
          <t>Tensile strength (MPa)</t>
        </is>
      </c>
      <c r="C4" s="2" t="n"/>
    </row>
    <row r="5">
      <c r="A5" s="2" t="inlineStr">
        <is>
          <t>Scenario</t>
        </is>
      </c>
      <c r="B5" s="2" t="inlineStr">
        <is>
          <t>A materials team must reduce cure-cycle variation before testing a new composite panel.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Open NovaDOE and choose Full Factorial.</t>
        </is>
      </c>
      <c r="C8" s="2" t="inlineStr">
        <is>
          <t>Use the course NovaDOE URL; do not enter response values yet.</t>
        </is>
      </c>
    </row>
    <row r="9">
      <c r="A9" s="2" t="n">
        <v>2</v>
      </c>
      <c r="B9" s="2" t="inlineStr">
        <is>
          <t>Create the two numeric factors.</t>
        </is>
      </c>
      <c r="C9" s="2" t="inlineStr">
        <is>
          <t>Set temperature 160–180 °C and time 45–75 min.</t>
        </is>
      </c>
    </row>
    <row r="10">
      <c r="A10" s="2" t="n">
        <v>3</v>
      </c>
      <c r="B10" s="2" t="inlineStr">
        <is>
          <t>Generate the four-run design and inspect coded levels.</t>
        </is>
      </c>
      <c r="C10" s="2" t="inlineStr">
        <is>
          <t>Confirm every low/high combination occurs once.</t>
        </is>
      </c>
    </row>
    <row r="11">
      <c r="A11" s="2" t="n">
        <v>4</v>
      </c>
      <c r="B11" s="2" t="inlineStr">
        <is>
          <t>Export the design as CSV into the lab folder.</t>
        </is>
      </c>
      <c r="C11" s="2" t="inlineStr">
        <is>
          <t>Name it learner-design.csv.</t>
        </is>
      </c>
    </row>
    <row r="12">
      <c r="A12" s="2" t="n">
        <v>5</v>
      </c>
      <c r="B12" s="2" t="inlineStr">
        <is>
          <t>Complete the charter sheet in the workbook.</t>
        </is>
      </c>
      <c r="C12" s="2" t="inlineStr">
        <is>
          <t>State problem, response, unit, objective, constraints, nuisance variables and decision rule.</t>
        </is>
      </c>
    </row>
    <row r="13">
      <c r="A13" s="2" t="n">
        <v>6</v>
      </c>
      <c r="B13" s="2" t="inlineStr">
        <is>
          <t>Assign a random run order and record planned evidence.</t>
        </is>
      </c>
      <c r="C13" s="2" t="inlineStr">
        <is>
          <t>Do not overwrite StandardOrder.</t>
        </is>
      </c>
    </row>
    <row r="14">
      <c r="A14" s="2" t="n">
        <v>7</v>
      </c>
      <c r="B14" s="2" t="inlineStr">
        <is>
          <t>Review the design with a peer before execution.</t>
        </is>
      </c>
      <c r="C14" s="2" t="inlineStr">
        <is>
          <t>Use the scope, safety and measurement checklist.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Oven temperature (°C)</t>
        </is>
      </c>
      <c r="D1" s="1" t="inlineStr">
        <is>
          <t>Cure time (min)</t>
        </is>
      </c>
      <c r="E1" s="1" t="inlineStr">
        <is>
          <t>Tensile_strength_MPa</t>
        </is>
      </c>
    </row>
    <row r="2">
      <c r="A2" s="2" t="n">
        <v>1</v>
      </c>
      <c r="B2" s="2" t="n">
        <v>1</v>
      </c>
      <c r="C2" s="2" t="n">
        <v>160</v>
      </c>
      <c r="D2" s="2" t="n">
        <v>45</v>
      </c>
      <c r="E2" s="2" t="n">
        <v>61.8</v>
      </c>
    </row>
    <row r="3">
      <c r="A3" s="2" t="n">
        <v>2</v>
      </c>
      <c r="B3" s="2" t="n">
        <v>2</v>
      </c>
      <c r="C3" s="2" t="n">
        <v>160</v>
      </c>
      <c r="D3" s="2" t="n">
        <v>75</v>
      </c>
      <c r="E3" s="2" t="n">
        <v>68.7</v>
      </c>
    </row>
    <row r="4">
      <c r="A4" s="2" t="n">
        <v>3</v>
      </c>
      <c r="B4" s="2" t="n">
        <v>3</v>
      </c>
      <c r="C4" s="2" t="n">
        <v>180</v>
      </c>
      <c r="D4" s="2" t="n">
        <v>45</v>
      </c>
      <c r="E4" s="2" t="n">
        <v>74.09999999999999</v>
      </c>
    </row>
    <row r="5">
      <c r="A5" s="2" t="n">
        <v>4</v>
      </c>
      <c r="B5" s="2" t="n">
        <v>4</v>
      </c>
      <c r="C5" s="2" t="n">
        <v>180</v>
      </c>
      <c r="D5" s="2" t="n">
        <v>75</v>
      </c>
      <c r="E5" s="2" t="n">
        <v>86.2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COUNTA(Raw_Data!A2:A5)</f>
        <v/>
      </c>
    </row>
    <row r="3">
      <c r="A3" s="2" t="inlineStr">
        <is>
          <t>Response mean</t>
        </is>
      </c>
      <c r="B3" s="2">
        <f>AVERAGE(Raw_Data!E2:E5)</f>
        <v/>
      </c>
    </row>
    <row r="4">
      <c r="A4" s="2" t="inlineStr">
        <is>
          <t>Minimum</t>
        </is>
      </c>
      <c r="B4" s="2">
        <f>MIN(Raw_Data!E2:E5)</f>
        <v/>
      </c>
    </row>
    <row r="5">
      <c r="A5" s="2" t="inlineStr">
        <is>
          <t>Maximum</t>
        </is>
      </c>
      <c r="B5" s="2">
        <f>MAX(Raw_Data!E2:E5)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