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'Instructions'!$A$1:$C$15</definedName>
    <definedName name="_xlnm._FilterDatabase" localSheetId="1" hidden="1">'Raw_Data'!$A$1:$E$13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03</t>
        </is>
      </c>
      <c r="B1" s="1" t="inlineStr">
        <is>
          <t>Reduce Order-Processing Time with a 2² Factorial</t>
        </is>
      </c>
      <c r="C1" s="1" t="n"/>
    </row>
    <row r="2">
      <c r="A2" s="2" t="inlineStr">
        <is>
          <t>Criterion</t>
        </is>
      </c>
      <c r="B2" s="2" t="inlineStr">
        <is>
          <t>K1 · K2 · A1 · A2</t>
        </is>
      </c>
      <c r="C2" s="2" t="n"/>
    </row>
    <row r="3">
      <c r="A3" s="2" t="inlineStr">
        <is>
          <t>NovaDOE method</t>
        </is>
      </c>
      <c r="B3" s="2" t="inlineStr">
        <is>
          <t>NovaDOE full factorial</t>
        </is>
      </c>
      <c r="C3" s="2" t="n"/>
    </row>
    <row r="4">
      <c r="A4" s="2" t="inlineStr">
        <is>
          <t>Response</t>
        </is>
      </c>
      <c r="B4" s="2" t="inlineStr">
        <is>
          <t>Processing time (hours)</t>
        </is>
      </c>
      <c r="C4" s="2" t="n"/>
    </row>
    <row r="5">
      <c r="A5" s="2" t="inlineStr">
        <is>
          <t>Scenario</t>
        </is>
      </c>
      <c r="B5" s="2" t="inlineStr">
        <is>
          <t>A distribution centre tests Current/New ordering systems and Packing A/B to minimise processing hours.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Select Full Factorial in NovaDOE.</t>
        </is>
      </c>
      <c r="C8" s="2" t="inlineStr">
        <is>
          <t>Add two categorical factors with two levels each.</t>
        </is>
      </c>
    </row>
    <row r="9">
      <c r="A9" s="2" t="n">
        <v>2</v>
      </c>
      <c r="B9" s="2" t="inlineStr">
        <is>
          <t>Set three replicates and generate the design.</t>
        </is>
      </c>
      <c r="C9" s="2" t="inlineStr">
        <is>
          <t>If the UI has no replicate field, export once and duplicate treatment combinations in Excel.</t>
        </is>
      </c>
    </row>
    <row r="10">
      <c r="A10" s="2" t="n">
        <v>3</v>
      </c>
      <c r="B10" s="2" t="inlineStr">
        <is>
          <t>Export CSV and join the provided Hours values by standard order.</t>
        </is>
      </c>
      <c r="C10" s="2" t="inlineStr">
        <is>
          <t>Never join by the random run number.</t>
        </is>
      </c>
    </row>
    <row r="11">
      <c r="A11" s="2" t="n">
        <v>4</v>
      </c>
      <c r="B11" s="2" t="inlineStr">
        <is>
          <t>Calculate treatment means and high-minus-low effects.</t>
        </is>
      </c>
      <c r="C11" s="2" t="inlineStr">
        <is>
          <t>Use formulas and show the sign convention.</t>
        </is>
      </c>
    </row>
    <row r="12">
      <c r="A12" s="2" t="n">
        <v>5</v>
      </c>
      <c r="B12" s="2" t="inlineStr">
        <is>
          <t>Create a main-effects chart.</t>
        </is>
      </c>
      <c r="C12" s="2" t="inlineStr">
        <is>
          <t>Keep the vertical scale identical across panels.</t>
        </is>
      </c>
    </row>
    <row r="13">
      <c r="A13" s="2" t="n">
        <v>6</v>
      </c>
      <c r="B13" s="2" t="inlineStr">
        <is>
          <t>Create an interaction chart.</t>
        </is>
      </c>
      <c r="C13" s="2" t="inlineStr">
        <is>
          <t>Compare slopes and explain non-parallel lines.</t>
        </is>
      </c>
    </row>
    <row r="14">
      <c r="A14" s="2" t="n">
        <v>7</v>
      </c>
      <c r="B14" s="2" t="inlineStr">
        <is>
          <t>Fit a coded model including A, B and A×B.</t>
        </is>
      </c>
      <c r="C14" s="2" t="inlineStr">
        <is>
          <t>Retain hierarchy if the interaction is kept.</t>
        </is>
      </c>
    </row>
    <row r="15">
      <c r="A15" s="2" t="n">
        <v>8</v>
      </c>
      <c r="B15" s="2" t="inlineStr">
        <is>
          <t>Recommend the lowest-time combination with evidence.</t>
        </is>
      </c>
      <c r="C15" s="2" t="inlineStr">
        <is>
          <t>Include a confirmation-run plan.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Ordering system</t>
        </is>
      </c>
      <c r="D1" s="1" t="inlineStr">
        <is>
          <t>Packing procedure</t>
        </is>
      </c>
      <c r="E1" s="1" t="inlineStr">
        <is>
          <t>Processing_time_hours</t>
        </is>
      </c>
    </row>
    <row r="2">
      <c r="A2" s="2" t="n">
        <v>1</v>
      </c>
      <c r="B2" s="2" t="n">
        <v>12</v>
      </c>
      <c r="C2" s="2" t="inlineStr">
        <is>
          <t>Current</t>
        </is>
      </c>
      <c r="D2" s="2" t="inlineStr">
        <is>
          <t>A</t>
        </is>
      </c>
      <c r="E2" s="2" t="n">
        <v>14.52</v>
      </c>
    </row>
    <row r="3">
      <c r="A3" s="2" t="n">
        <v>2</v>
      </c>
      <c r="B3" s="2" t="n">
        <v>3</v>
      </c>
      <c r="C3" s="2" t="inlineStr">
        <is>
          <t>Current</t>
        </is>
      </c>
      <c r="D3" s="2" t="inlineStr">
        <is>
          <t>A</t>
        </is>
      </c>
      <c r="E3" s="2" t="n">
        <v>13.98</v>
      </c>
    </row>
    <row r="4">
      <c r="A4" s="2" t="n">
        <v>3</v>
      </c>
      <c r="B4" s="2" t="n">
        <v>4</v>
      </c>
      <c r="C4" s="2" t="inlineStr">
        <is>
          <t>Current</t>
        </is>
      </c>
      <c r="D4" s="2" t="inlineStr">
        <is>
          <t>A</t>
        </is>
      </c>
      <c r="E4" s="2" t="n">
        <v>14.17</v>
      </c>
    </row>
    <row r="5">
      <c r="A5" s="2" t="n">
        <v>4</v>
      </c>
      <c r="B5" s="2" t="n">
        <v>6</v>
      </c>
      <c r="C5" s="2" t="inlineStr">
        <is>
          <t>Current</t>
        </is>
      </c>
      <c r="D5" s="2" t="inlineStr">
        <is>
          <t>B</t>
        </is>
      </c>
      <c r="E5" s="2" t="n">
        <v>13.03</v>
      </c>
    </row>
    <row r="6">
      <c r="A6" s="2" t="n">
        <v>5</v>
      </c>
      <c r="B6" s="2" t="n">
        <v>7</v>
      </c>
      <c r="C6" s="2" t="inlineStr">
        <is>
          <t>Current</t>
        </is>
      </c>
      <c r="D6" s="2" t="inlineStr">
        <is>
          <t>B</t>
        </is>
      </c>
      <c r="E6" s="2" t="n">
        <v>13.19</v>
      </c>
    </row>
    <row r="7">
      <c r="A7" s="2" t="n">
        <v>6</v>
      </c>
      <c r="B7" s="2" t="n">
        <v>9</v>
      </c>
      <c r="C7" s="2" t="inlineStr">
        <is>
          <t>Current</t>
        </is>
      </c>
      <c r="D7" s="2" t="inlineStr">
        <is>
          <t>B</t>
        </is>
      </c>
      <c r="E7" s="2" t="n">
        <v>12.33</v>
      </c>
    </row>
    <row r="8">
      <c r="A8" s="2" t="n">
        <v>7</v>
      </c>
      <c r="B8" s="2" t="n">
        <v>10</v>
      </c>
      <c r="C8" s="2" t="inlineStr">
        <is>
          <t>New</t>
        </is>
      </c>
      <c r="D8" s="2" t="inlineStr">
        <is>
          <t>A</t>
        </is>
      </c>
      <c r="E8" s="2" t="n">
        <v>11.83</v>
      </c>
    </row>
    <row r="9">
      <c r="A9" s="2" t="n">
        <v>8</v>
      </c>
      <c r="B9" s="2" t="n">
        <v>8</v>
      </c>
      <c r="C9" s="2" t="inlineStr">
        <is>
          <t>New</t>
        </is>
      </c>
      <c r="D9" s="2" t="inlineStr">
        <is>
          <t>A</t>
        </is>
      </c>
      <c r="E9" s="2" t="n">
        <v>11.67</v>
      </c>
    </row>
    <row r="10">
      <c r="A10" s="2" t="n">
        <v>9</v>
      </c>
      <c r="B10" s="2" t="n">
        <v>5</v>
      </c>
      <c r="C10" s="2" t="inlineStr">
        <is>
          <t>New</t>
        </is>
      </c>
      <c r="D10" s="2" t="inlineStr">
        <is>
          <t>A</t>
        </is>
      </c>
      <c r="E10" s="2" t="n">
        <v>11.69</v>
      </c>
    </row>
    <row r="11">
      <c r="A11" s="2" t="n">
        <v>10</v>
      </c>
      <c r="B11" s="2" t="n">
        <v>2</v>
      </c>
      <c r="C11" s="2" t="inlineStr">
        <is>
          <t>New</t>
        </is>
      </c>
      <c r="D11" s="2" t="inlineStr">
        <is>
          <t>B</t>
        </is>
      </c>
      <c r="E11" s="2" t="n">
        <v>8.550000000000001</v>
      </c>
    </row>
    <row r="12">
      <c r="A12" s="2" t="n">
        <v>11</v>
      </c>
      <c r="B12" s="2" t="n">
        <v>11</v>
      </c>
      <c r="C12" s="2" t="inlineStr">
        <is>
          <t>New</t>
        </is>
      </c>
      <c r="D12" s="2" t="inlineStr">
        <is>
          <t>B</t>
        </is>
      </c>
      <c r="E12" s="2" t="n">
        <v>8.800000000000001</v>
      </c>
    </row>
    <row r="13">
      <c r="A13" s="2" t="n">
        <v>12</v>
      </c>
      <c r="B13" s="2" t="n">
        <v>1</v>
      </c>
      <c r="C13" s="2" t="inlineStr">
        <is>
          <t>New</t>
        </is>
      </c>
      <c r="D13" s="2" t="inlineStr">
        <is>
          <t>B</t>
        </is>
      </c>
      <c r="E13" s="2" t="n">
        <v>9.130000000000001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COUNTA(Raw_Data!A2:A13)</f>
        <v/>
      </c>
    </row>
    <row r="3">
      <c r="A3" s="2" t="inlineStr">
        <is>
          <t>Response mean</t>
        </is>
      </c>
      <c r="B3" s="2">
        <f>AVERAGE(Raw_Data!E2:E13)</f>
        <v/>
      </c>
    </row>
    <row r="4">
      <c r="A4" s="2" t="inlineStr">
        <is>
          <t>Minimum</t>
        </is>
      </c>
      <c r="B4" s="2">
        <f>MIN(Raw_Data!E2:E13)</f>
        <v/>
      </c>
    </row>
    <row r="5">
      <c r="A5" s="2" t="inlineStr">
        <is>
          <t>Maximum</t>
        </is>
      </c>
      <c r="B5" s="2">
        <f>MAX(Raw_Data!E2:E13)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