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FMEA_Input" sheetId="2" state="visible" r:id="rId4"/>
    <sheet name="Copilot_Prompt" sheetId="3" state="visible" r:id="rId5"/>
    <sheet name="FMEA_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<sst xmlns="http://schemas.openxmlformats.org/spreadsheetml/2006/main" count="90" uniqueCount="74">
  <si>
    <t xml:space="preserve">Lab 1 - Use Copilot in Excel to create an FMEA review</t>
  </si>
  <si>
    <t xml:space="preserve">Time</t>
  </si>
  <si>
    <t xml:space="preserve">20 minutes</t>
  </si>
  <si>
    <t xml:space="preserve">Goal</t>
  </si>
  <si>
    <t xml:space="preserve">Use Copilot in Excel to create a first draft, then verify one result yourself.</t>
  </si>
  <si>
    <t xml:space="preserve">1</t>
  </si>
  <si>
    <t xml:space="preserve">Open FMEA_Input and click any cell in the named table FMEAInput.</t>
  </si>
  <si>
    <t xml:space="preserve">2</t>
  </si>
  <si>
    <t xml:space="preserve">Open Copilot in Excel from the ribbon or Copilot button.</t>
  </si>
  <si>
    <t xml:space="preserve">3</t>
  </si>
  <si>
    <t xml:space="preserve">Open Copilot_Prompt, copy the prompt, paste it into Copilot, and submit.</t>
  </si>
  <si>
    <t xml:space="preserve">4</t>
  </si>
  <si>
    <t xml:space="preserve">Inspect the generated table, formulas, chart or summary.</t>
  </si>
  <si>
    <t xml:space="preserve">5</t>
  </si>
  <si>
    <t xml:space="preserve">Verify FM01: 7 x 5 x 4 = 140. Also verify that FM04 is flagged because Severity = 9 even though its RPN is lower.</t>
  </si>
  <si>
    <t xml:space="preserve">Support</t>
  </si>
  <si>
    <t xml:space="preserve">https://support.microsoft.com/en-us/office/get-started-with-copilot-in-excel</t>
  </si>
  <si>
    <t xml:space="preserve">Notice</t>
  </si>
  <si>
    <t xml:space="preserve">Synthetic classroom data. Copilot output is a draft; the engineer remains responsible for checking it.</t>
  </si>
  <si>
    <t xml:space="preserve">ID</t>
  </si>
  <si>
    <t xml:space="preserve">Function</t>
  </si>
  <si>
    <t xml:space="preserve">Failure_Mode</t>
  </si>
  <si>
    <t xml:space="preserve">Effect</t>
  </si>
  <si>
    <t xml:space="preserve">Possible_Cause</t>
  </si>
  <si>
    <t xml:space="preserve">Current_Control</t>
  </si>
  <si>
    <t xml:space="preserve">Severity</t>
  </si>
  <si>
    <t xml:space="preserve">Occurrence</t>
  </si>
  <si>
    <t xml:space="preserve">Detection</t>
  </si>
  <si>
    <t xml:space="preserve">FM01</t>
  </si>
  <si>
    <t xml:space="preserve">Deliver liquid</t>
  </si>
  <si>
    <t xml:space="preserve">Low delivery</t>
  </si>
  <si>
    <t xml:space="preserve">Incorrect dose</t>
  </si>
  <si>
    <t xml:space="preserve">Restricted strainer</t>
  </si>
  <si>
    <t xml:space="preserve">Delivery test</t>
  </si>
  <si>
    <t xml:space="preserve">FM02</t>
  </si>
  <si>
    <t xml:space="preserve">Start pump</t>
  </si>
  <si>
    <t xml:space="preserve">Pump does not start</t>
  </si>
  <si>
    <t xml:space="preserve">No delivery</t>
  </si>
  <si>
    <t xml:space="preserve">Power interruption</t>
  </si>
  <si>
    <t xml:space="preserve">Start check</t>
  </si>
  <si>
    <t xml:space="preserve">FM03</t>
  </si>
  <si>
    <t xml:space="preserve">Measure flow</t>
  </si>
  <si>
    <t xml:space="preserve">Incorrect flow reading</t>
  </si>
  <si>
    <t xml:space="preserve">Wrong adjustment</t>
  </si>
  <si>
    <t xml:space="preserve">Sensor drift</t>
  </si>
  <si>
    <t xml:space="preserve">Calibration check</t>
  </si>
  <si>
    <t xml:space="preserve">FM04</t>
  </si>
  <si>
    <t xml:space="preserve">Contain liquid</t>
  </si>
  <si>
    <t xml:space="preserve">Connection leaks</t>
  </si>
  <si>
    <t xml:space="preserve">Exposure and loss of containment</t>
  </si>
  <si>
    <t xml:space="preserve">Loose fitting</t>
  </si>
  <si>
    <t xml:space="preserve">Visual inspection</t>
  </si>
  <si>
    <t xml:space="preserve">Copy this prompt into Copilot in Excel</t>
  </si>
  <si>
    <t xml:space="preserve">Act as an FMEA facilitator. Use only the named Excel table FMEAInput and preserve every row and supplied rating. Create an FMEA output table, calculate RPN = Severity x Occurrence x Detection, rank the four rows from highest to lowest RPN, and flag any row with Severity 9 or higher. For each row, propose one evidence request and one practical follow-up action. Do not invent incidents, change ratings, or approve the design. Show the RPN formula.</t>
  </si>
  <si>
    <t xml:space="preserve">Independent check</t>
  </si>
  <si>
    <t xml:space="preserve">Expected draft</t>
  </si>
  <si>
    <t xml:space="preserve">Four preserved failure modes, formula-based RPN values, a ranked priority, a severity flag, and evidence-focused actions.</t>
  </si>
  <si>
    <t xml:space="preserve">RISE prompt builder</t>
  </si>
  <si>
    <t xml:space="preserve">What this part does</t>
  </si>
  <si>
    <t xml:space="preserve">R - Role</t>
  </si>
  <si>
    <t xml:space="preserve">FMEA facilitator</t>
  </si>
  <si>
    <t xml:space="preserve">I - Input</t>
  </si>
  <si>
    <t xml:space="preserve">Only FMEAInput; preserve four rows and supplied ratings</t>
  </si>
  <si>
    <t xml:space="preserve">S - Steps</t>
  </si>
  <si>
    <t xml:space="preserve">Calculate RPN; rank; flag Severity 9+; propose evidence and action</t>
  </si>
  <si>
    <t xml:space="preserve">E - Expectations</t>
  </si>
  <si>
    <t xml:space="preserve">Show formula; do not invent incidents, ratings or approval</t>
  </si>
  <si>
    <t xml:space="preserve">RPN</t>
  </si>
  <si>
    <t xml:space="preserve">Priority_Rank</t>
  </si>
  <si>
    <t xml:space="preserve">Review_Flag</t>
  </si>
  <si>
    <t xml:space="preserve">Evidence_Request</t>
  </si>
  <si>
    <t xml:space="preserve">Follow_Up_Action</t>
  </si>
  <si>
    <t xml:space="preserve">Confirm cause with inspection or records</t>
  </si>
  <si>
    <t xml:space="preserve">Assign an owner to check the stated evidence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</si>
</sst>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42C3E"/>
      <name val="Arial"/>
      <family val="0"/>
      <charset val="1"/>
    </font>
    <font>
      <sz val="11"/>
      <color rgb="FF142C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87F8C"/>
      <name val="Arial"/>
      <family val="0"/>
      <charset val="1"/>
    </font>
    <font>
      <sz val="10"/>
      <color rgb="FF142C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C3E"/>
        <bgColor rgb="FF333333"/>
      </patternFill>
    </fill>
    <fill>
      <patternFill patternType="solid">
        <fgColor rgb="FF087F8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7F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F8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2C3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MEAInput" displayName="FMEAInput" ref="A1:I5" headerRowCount="1" totalsRowCount="0" totalsRowShown="0">
  <autoFilter ref="A1:I5"/>
  <tableColumns count="9">
    <tableColumn id="1" name="ID"/>
    <tableColumn id="2" name="Function"/>
    <tableColumn id="3" name="Failure_Mode"/>
    <tableColumn id="4" name="Effect"/>
    <tableColumn id="5" name="Possible_Cause"/>
    <tableColumn id="6" name="Current_Control"/>
    <tableColumn id="7" name="Severity"/>
    <tableColumn id="8" name="Occurrence"/>
    <tableColumn id="9" name="Detection"/>
  </tableColumns>
</table>
</file>

<file path=xl/tables/table2.xml><?xml version="1.0" encoding="utf-8"?>
<table xmlns="http://schemas.openxmlformats.org/spreadsheetml/2006/main" id="2" name="FMEAOutput" displayName="FMEAOutput" ref="A1:N5" headerRowCount="1" totalsRowCount="0" totalsRowShown="0">
  <autoFilter ref="A1:N5"/>
  <tableColumns count="14">
    <tableColumn id="1" name="ID"/>
    <tableColumn id="2" name="Function"/>
    <tableColumn id="3" name="Failure_Mode"/>
    <tableColumn id="4" name="Effect"/>
    <tableColumn id="5" name="Possible_Cause"/>
    <tableColumn id="6" name="Current_Control"/>
    <tableColumn id="7" name="Severity"/>
    <tableColumn id="8" name="Occurrence"/>
    <tableColumn id="9" name="Detection"/>
    <tableColumn id="10" name="RPN"/>
    <tableColumn id="11" name="Priority_Rank"/>
    <tableColumn id="12" name="Review_Flag"/>
    <tableColumn id="13" name="Evidence_Request"/>
    <tableColumn id="14" name="Follow_Up_Ac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 t="s">
        <v>3</v>
      </c>
      <c r="B3" s="4" t="s">
        <v>4</v>
      </c>
    </row>
    <row r="4" customFormat="false" ht="15" hidden="false" customHeight="true" outlineLevel="0" collapsed="false">
      <c r="A4" s="3" t="s">
        <v>5</v>
      </c>
      <c r="B4" s="4" t="s">
        <v>6</v>
      </c>
    </row>
    <row r="5" customFormat="false" ht="15" hidden="false" customHeight="true" outlineLevel="0" collapsed="false">
      <c r="A5" s="3" t="s">
        <v>7</v>
      </c>
      <c r="B5" s="4" t="s">
        <v>8</v>
      </c>
    </row>
    <row r="6" customFormat="false" ht="15" hidden="false" customHeight="true" outlineLevel="0" collapsed="false">
      <c r="A6" s="3" t="s">
        <v>9</v>
      </c>
      <c r="B6" s="4" t="s">
        <v>10</v>
      </c>
    </row>
    <row r="7" customFormat="false" ht="15" hidden="false" customHeight="true" outlineLevel="0" collapsed="false">
      <c r="A7" s="3" t="s">
        <v>11</v>
      </c>
      <c r="B7" s="4" t="s">
        <v>12</v>
      </c>
    </row>
    <row r="8" customFormat="false" ht="26.25" hidden="false" customHeight="true" outlineLevel="0" collapsed="false">
      <c r="A8" s="3" t="s">
        <v>13</v>
      </c>
      <c r="B8" s="4" t="s">
        <v>14</v>
      </c>
    </row>
    <row r="9" customFormat="false" ht="15" hidden="false" customHeight="true" outlineLevel="0" collapsed="false">
      <c r="A9" s="3" t="s">
        <v>15</v>
      </c>
      <c r="B9" s="4" t="s">
        <v>16</v>
      </c>
    </row>
    <row r="10" customFormat="false" ht="15" hidden="false" customHeight="true" outlineLevel="0" collapsed="false">
      <c r="A10" s="3" t="s">
        <v>17</v>
      </c>
      <c r="B10" s="4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7"/>
    <col collapsed="false" customWidth="true" hidden="false" outlineLevel="0" max="5" min="5" style="1" width="24"/>
    <col collapsed="false" customWidth="true" hidden="false" outlineLevel="0" max="6" min="6" style="1" width="22"/>
    <col collapsed="false" customWidth="true" hidden="false" outlineLevel="0" max="7" min="7" style="1" width="11"/>
    <col collapsed="false" customWidth="true" hidden="false" outlineLevel="0" max="8" min="8" style="1" width="12"/>
    <col collapsed="false" customWidth="true" hidden="false" outlineLevel="0" max="9" min="9" style="1" width="11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</row>
    <row r="2" customFormat="false" ht="15" hidden="false" customHeight="true" outlineLevel="0" collapsed="false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n">
        <v>7</v>
      </c>
      <c r="H2" s="6" t="n">
        <v>5</v>
      </c>
      <c r="I2" s="6" t="n">
        <v>4</v>
      </c>
    </row>
    <row r="3" customFormat="false" ht="15" hidden="false" customHeight="true" outlineLevel="0" collapsed="false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n">
        <v>8</v>
      </c>
      <c r="H3" s="6" t="n">
        <v>3</v>
      </c>
      <c r="I3" s="6" t="n">
        <v>3</v>
      </c>
    </row>
    <row r="4" customFormat="false" ht="15" hidden="false" customHeight="true" outlineLevel="0" collapsed="false">
      <c r="A4" s="6" t="s">
        <v>40</v>
      </c>
      <c r="B4" s="6" t="s">
        <v>41</v>
      </c>
      <c r="C4" s="6" t="s">
        <v>42</v>
      </c>
      <c r="D4" s="6" t="s">
        <v>43</v>
      </c>
      <c r="E4" s="6" t="s">
        <v>44</v>
      </c>
      <c r="F4" s="6" t="s">
        <v>45</v>
      </c>
      <c r="G4" s="6" t="n">
        <v>6</v>
      </c>
      <c r="H4" s="6" t="n">
        <v>4</v>
      </c>
      <c r="I4" s="6" t="n">
        <v>5</v>
      </c>
    </row>
    <row r="5" customFormat="false" ht="23.25" hidden="false" customHeight="true" outlineLevel="0" collapsed="false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n">
        <v>9</v>
      </c>
      <c r="H5" s="6" t="n">
        <v>2</v>
      </c>
      <c r="I5" s="6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7" t="s">
        <v>52</v>
      </c>
    </row>
    <row r="2" customFormat="false" ht="81.75" hidden="false" customHeight="true" outlineLevel="0" collapsed="false">
      <c r="A2" s="4" t="s">
        <v>53</v>
      </c>
    </row>
    <row r="3" customFormat="false" ht="17.25" hidden="false" customHeight="true" outlineLevel="0" collapsed="false">
      <c r="A3" s="7" t="s">
        <v>54</v>
      </c>
    </row>
    <row r="4" customFormat="false" ht="45" hidden="false" customHeight="true" outlineLevel="0" collapsed="false">
      <c r="A4" s="4" t="s">
        <v>14</v>
      </c>
    </row>
    <row r="5" customFormat="false" ht="17.25" hidden="false" customHeight="true" outlineLevel="0" collapsed="false">
      <c r="A5" s="7" t="s">
        <v>55</v>
      </c>
    </row>
    <row r="6" customFormat="false" ht="45" hidden="false" customHeight="true" outlineLevel="0" collapsed="false">
      <c r="A6" s="4" t="s">
        <v>56</v>
      </c>
    </row>
    <row r="8" customFormat="false" ht="17.25" hidden="false" customHeight="true" outlineLevel="0" collapsed="false">
      <c r="A8" s="7" t="s">
        <v>57</v>
      </c>
      <c r="B8" s="7" t="s">
        <v>58</v>
      </c>
    </row>
    <row r="9" customFormat="false" ht="15" hidden="false" customHeight="true" outlineLevel="0" collapsed="false">
      <c r="A9" s="8" t="s">
        <v>59</v>
      </c>
      <c r="B9" s="9" t="s">
        <v>60</v>
      </c>
    </row>
    <row r="10" customFormat="false" ht="15" hidden="false" customHeight="true" outlineLevel="0" collapsed="false">
      <c r="A10" s="8" t="s">
        <v>61</v>
      </c>
      <c r="B10" s="9" t="s">
        <v>62</v>
      </c>
    </row>
    <row r="11" customFormat="false" ht="15" hidden="false" customHeight="true" outlineLevel="0" collapsed="false">
      <c r="A11" s="8" t="s">
        <v>63</v>
      </c>
      <c r="B11" s="9" t="s">
        <v>64</v>
      </c>
    </row>
    <row r="12" customFormat="false" ht="15" hidden="false" customHeight="true" outlineLevel="0" collapsed="false">
      <c r="A12" s="8" t="s">
        <v>65</v>
      </c>
      <c r="B12" s="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15"/>
    <col collapsed="false" customWidth="true" hidden="false" outlineLevel="0" max="13" min="13" style="1" width="28"/>
    <col collapsed="false" customWidth="true" hidden="false" outlineLevel="0" max="14" min="14" style="1" width="30"/>
  </cols>
  <sheetData>
    <row r="1" customFormat="false" ht="15" hidden="false" customHeight="true" outlineLevel="0" collapsed="false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26</v>
      </c>
      <c r="I1" s="5" t="s">
        <v>27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71</v>
      </c>
    </row>
    <row r="2" customFormat="false" ht="23.25" hidden="false" customHeight="true" outlineLevel="0" collapsed="false">
      <c r="A2" s="6" t="str">
        <f aca="false">FMEA_Input!A2</f>
        <v>FM01</v>
      </c>
      <c r="B2" s="6" t="str">
        <f aca="false">FMEA_Input!B2</f>
        <v>Deliver liquid</v>
      </c>
      <c r="C2" s="6" t="str">
        <f aca="false">FMEA_Input!C2</f>
        <v>Low delivery</v>
      </c>
      <c r="D2" s="6" t="str">
        <f aca="false">FMEA_Input!D2</f>
        <v>Incorrect dose</v>
      </c>
      <c r="E2" s="6" t="str">
        <f aca="false">FMEA_Input!E2</f>
        <v>Restricted strainer</v>
      </c>
      <c r="F2" s="6" t="str">
        <f aca="false">FMEA_Input!F2</f>
        <v>Delivery test</v>
      </c>
      <c r="G2" s="6" t="n">
        <f aca="false">FMEA_Input!G2</f>
        <v>7</v>
      </c>
      <c r="H2" s="6" t="n">
        <f aca="false">FMEA_Input!H2</f>
        <v>5</v>
      </c>
      <c r="I2" s="6" t="n">
        <f aca="false">FMEA_Input!I2</f>
        <v>4</v>
      </c>
      <c r="J2" s="6" t="n">
        <f aca="false">G2*H2*I2</f>
        <v>140</v>
      </c>
      <c r="K2" s="6" t="n">
        <f aca="false">RANK(J2,$J$2:$J$5,0)</f>
        <v>1</v>
      </c>
      <c r="L2" s="6" t="str">
        <f aca="false">IF(OR(G2&gt;=9,J2&gt;=100),"Review now","Review")</f>
        <v>Review now</v>
      </c>
      <c r="M2" s="6" t="s">
        <v>72</v>
      </c>
      <c r="N2" s="6" t="s">
        <v>73</v>
      </c>
    </row>
    <row r="3" customFormat="false" ht="23.25" hidden="false" customHeight="true" outlineLevel="0" collapsed="false">
      <c r="A3" s="6" t="str">
        <f aca="false">FMEA_Input!A3</f>
        <v>FM02</v>
      </c>
      <c r="B3" s="6" t="str">
        <f aca="false">FMEA_Input!B3</f>
        <v>Start pump</v>
      </c>
      <c r="C3" s="6" t="str">
        <f aca="false">FMEA_Input!C3</f>
        <v>Pump does not start</v>
      </c>
      <c r="D3" s="6" t="str">
        <f aca="false">FMEA_Input!D3</f>
        <v>No delivery</v>
      </c>
      <c r="E3" s="6" t="str">
        <f aca="false">FMEA_Input!E3</f>
        <v>Power interruption</v>
      </c>
      <c r="F3" s="6" t="str">
        <f aca="false">FMEA_Input!F3</f>
        <v>Start check</v>
      </c>
      <c r="G3" s="6" t="n">
        <f aca="false">FMEA_Input!G3</f>
        <v>8</v>
      </c>
      <c r="H3" s="6" t="n">
        <f aca="false">FMEA_Input!H3</f>
        <v>3</v>
      </c>
      <c r="I3" s="6" t="n">
        <f aca="false">FMEA_Input!I3</f>
        <v>3</v>
      </c>
      <c r="J3" s="6" t="n">
        <f aca="false">G3*H3*I3</f>
        <v>72</v>
      </c>
      <c r="K3" s="6" t="n">
        <f aca="false">RANK(J3,$J$2:$J$5,0)</f>
        <v>4</v>
      </c>
      <c r="L3" s="6" t="str">
        <f aca="false">IF(OR(G3&gt;=9,J3&gt;=100),"Review now","Review")</f>
        <v>Review</v>
      </c>
      <c r="M3" s="6" t="s">
        <v>72</v>
      </c>
      <c r="N3" s="6" t="s">
        <v>73</v>
      </c>
    </row>
    <row r="4" customFormat="false" ht="23.25" hidden="false" customHeight="true" outlineLevel="0" collapsed="false">
      <c r="A4" s="6" t="str">
        <f aca="false">FMEA_Input!A4</f>
        <v>FM03</v>
      </c>
      <c r="B4" s="6" t="str">
        <f aca="false">FMEA_Input!B4</f>
        <v>Measure flow</v>
      </c>
      <c r="C4" s="6" t="str">
        <f aca="false">FMEA_Input!C4</f>
        <v>Incorrect flow reading</v>
      </c>
      <c r="D4" s="6" t="str">
        <f aca="false">FMEA_Input!D4</f>
        <v>Wrong adjustment</v>
      </c>
      <c r="E4" s="6" t="str">
        <f aca="false">FMEA_Input!E4</f>
        <v>Sensor drift</v>
      </c>
      <c r="F4" s="6" t="str">
        <f aca="false">FMEA_Input!F4</f>
        <v>Calibration check</v>
      </c>
      <c r="G4" s="6" t="n">
        <f aca="false">FMEA_Input!G4</f>
        <v>6</v>
      </c>
      <c r="H4" s="6" t="n">
        <f aca="false">FMEA_Input!H4</f>
        <v>4</v>
      </c>
      <c r="I4" s="6" t="n">
        <f aca="false">FMEA_Input!I4</f>
        <v>5</v>
      </c>
      <c r="J4" s="6" t="n">
        <f aca="false">G4*H4*I4</f>
        <v>120</v>
      </c>
      <c r="K4" s="6" t="n">
        <f aca="false">RANK(J4,$J$2:$J$5,0)</f>
        <v>2</v>
      </c>
      <c r="L4" s="6" t="str">
        <f aca="false">IF(OR(G4&gt;=9,J4&gt;=100),"Review now","Review")</f>
        <v>Review now</v>
      </c>
      <c r="M4" s="6" t="s">
        <v>72</v>
      </c>
      <c r="N4" s="6" t="s">
        <v>73</v>
      </c>
    </row>
    <row r="5" customFormat="false" ht="23.25" hidden="false" customHeight="true" outlineLevel="0" collapsed="false">
      <c r="A5" s="6" t="str">
        <f aca="false">FMEA_Input!A5</f>
        <v>FM04</v>
      </c>
      <c r="B5" s="6" t="str">
        <f aca="false">FMEA_Input!B5</f>
        <v>Contain liquid</v>
      </c>
      <c r="C5" s="6" t="str">
        <f aca="false">FMEA_Input!C5</f>
        <v>Connection leaks</v>
      </c>
      <c r="D5" s="6" t="str">
        <f aca="false">FMEA_Input!D5</f>
        <v>Exposure and loss of containment</v>
      </c>
      <c r="E5" s="6" t="str">
        <f aca="false">FMEA_Input!E5</f>
        <v>Loose fitting</v>
      </c>
      <c r="F5" s="6" t="str">
        <f aca="false">FMEA_Input!F5</f>
        <v>Visual inspection</v>
      </c>
      <c r="G5" s="6" t="n">
        <f aca="false">FMEA_Input!G5</f>
        <v>9</v>
      </c>
      <c r="H5" s="6" t="n">
        <f aca="false">FMEA_Input!H5</f>
        <v>2</v>
      </c>
      <c r="I5" s="6" t="n">
        <f aca="false">FMEA_Input!I5</f>
        <v>5</v>
      </c>
      <c r="J5" s="6" t="n">
        <f aca="false">G5*H5*I5</f>
        <v>90</v>
      </c>
      <c r="K5" s="6" t="n">
        <f aca="false">RANK(J5,$J$2:$J$5,0)</f>
        <v>3</v>
      </c>
      <c r="L5" s="6" t="str">
        <f aca="false">IF(OR(G5&gt;=9,J5&gt;=100),"Review now","Review")</f>
        <v>Review now</v>
      </c>
      <c r="M5" s="6" t="s">
        <v>72</v>
      </c>
      <c r="N5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2026-09-06T02:51:08Z</dcterms:created>
  <dc:creator>openpyxl</dc:creator>
  <dc:description/>
  <dc:language>en-SG</dc:language>
  <cp:lastModifiedBy/>
  <dcterms:modified xsi:type="dcterms:W3CDTF">2026-09-06T03:53:04Z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