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bout_This_Data" sheetId="1" state="visible" r:id="rId1"/>
    <sheet xmlns:r="http://schemas.openxmlformats.org/officeDocument/2006/relationships" name="Work_Orders" sheetId="2" state="visible" r:id="rId2"/>
    <sheet xmlns:r="http://schemas.openxmlformats.org/officeDocument/2006/relationships" name="Technicians" sheetId="3" state="visible" r:id="rId3"/>
    <sheet xmlns:r="http://schemas.openxmlformats.org/officeDocument/2006/relationships" name="Control" sheetId="4" state="visible" r:id="rId4"/>
    <sheet xmlns:r="http://schemas.openxmlformats.org/officeDocument/2006/relationships" name="Prompt_Log" sheetId="5" state="visible" r:id="rId5"/>
    <sheet xmlns:r="http://schemas.openxmlformats.org/officeDocument/2006/relationships" name="Checks" sheetId="6" state="visible" r:id="rId6"/>
    <sheet xmlns:r="http://schemas.openxmlformats.org/officeDocument/2006/relationships" name="Evidence_Log" sheetId="7" state="visible" r:id="rId7"/>
  </sheets>
  <definedNames/>
  <calcPr calcId="124519" fullCalcOnLoad="1"/>
</workbook>
</file>

<file path=xl/styles.xml><?xml version="1.0" encoding="utf-8"?>
<styleSheet xmlns="http://schemas.openxmlformats.org/spreadsheetml/2006/main">
  <numFmts count="1">
    <numFmt numFmtId="164" formatCode="yyyy-mm-dd"/>
  </numFmts>
  <fonts count="2">
    <font>
      <name val="Calibri"/>
      <family val="2"/>
      <color theme="1"/>
      <sz val="11"/>
      <scheme val="minor"/>
    </font>
    <font>
      <b val="1"/>
      <color rgb="00FFFFFF"/>
    </font>
  </fonts>
  <fills count="3">
    <fill>
      <patternFill/>
    </fill>
    <fill>
      <patternFill patternType="gray125"/>
    </fill>
    <fill>
      <patternFill patternType="solid">
        <fgColor rgb="001F6FEB"/>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applyAlignment="1" pivotButton="0" quotePrefix="0" xfId="0">
      <alignment vertical="top" wrapText="1"/>
    </xf>
    <xf numFmtId="0" fontId="0" fillId="0" borderId="0" applyAlignment="1" pivotButton="0" quotePrefix="0" xfId="0">
      <alignment vertical="top" wrapText="1"/>
    </xf>
    <xf numFmtId="164" fontId="0" fillId="0" borderId="0" applyAlignment="1" pivotButton="0" quotePrefix="0" xfId="0">
      <alignment vertical="top" wrapText="1"/>
    </xf>
    <xf numFmtId="164"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ables/table1.xml><?xml version="1.0" encoding="utf-8"?>
<table xmlns="http://schemas.openxmlformats.org/spreadsheetml/2006/main" id="1" name="tblWorkOrders" displayName="tblWorkOrders" ref="A1:M121" headerRowCount="1">
  <autoFilter ref="A1:M121"/>
  <tableColumns count="13">
    <tableColumn id="1" name="Work_Order_ID"/>
    <tableColumn id="2" name="Site"/>
    <tableColumn id="3" name="Job_Category"/>
    <tableColumn id="4" name="Priority"/>
    <tableColumn id="5" name="Status"/>
    <tableColumn id="6" name="Assigned_To"/>
    <tableColumn id="7" name="Opened_Date"/>
    <tableColumn id="8" name="Due_Date"/>
    <tableColumn id="9" name="Closed_Date"/>
    <tableColumn id="10" name="Estimated_Hours"/>
    <tableColumn id="11" name="Actual_Hours"/>
    <tableColumn id="12" name="Cost_SGD"/>
    <tableColumn id="13" name="Description"/>
  </tableColumns>
  <tableStyleInfo name="TableStyleMedium2" showRowStripes="1"/>
</table>
</file>

<file path=xl/tables/table2.xml><?xml version="1.0" encoding="utf-8"?>
<table xmlns="http://schemas.openxmlformats.org/spreadsheetml/2006/main" id="2" name="tblTechnicians" displayName="tblTechnicians" ref="A1:D9" headerRowCount="1">
  <autoFilter ref="A1:D9"/>
  <tableColumns count="4">
    <tableColumn id="1" name="Technician"/>
    <tableColumn id="2" name="Primary_Category"/>
    <tableColumn id="3" name="Available_Hours_Week"/>
    <tableColumn id="4" name="Home_Site"/>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B6"/>
  <sheetViews>
    <sheetView workbookViewId="0">
      <pane ySplit="1" topLeftCell="A2" activePane="bottomLeft" state="frozen"/>
      <selection pane="bottomLeft" activeCell="A1" sqref="A1"/>
    </sheetView>
  </sheetViews>
  <sheetFormatPr baseColWidth="8" defaultRowHeight="15"/>
  <cols>
    <col width="17" customWidth="1" min="1" max="1"/>
    <col width="17" customWidth="1" min="2" max="2"/>
  </cols>
  <sheetData>
    <row r="1">
      <c r="A1" s="1" t="inlineStr">
        <is>
          <t>Field</t>
        </is>
      </c>
      <c r="B1" s="1" t="inlineStr">
        <is>
          <t>Value</t>
        </is>
      </c>
    </row>
    <row r="2">
      <c r="A2" s="2" t="inlineStr">
        <is>
          <t>Company</t>
        </is>
      </c>
      <c r="B2" s="2" t="inlineStr">
        <is>
          <t>Northstar Water Services - fictional water-pipe maintenance and service company</t>
        </is>
      </c>
    </row>
    <row r="3">
      <c r="A3" s="2" t="inlineStr">
        <is>
          <t>Reporting date</t>
        </is>
      </c>
      <c r="B3" s="4" t="n">
        <v>46295</v>
      </c>
    </row>
    <row r="4">
      <c r="A4" s="2" t="inlineStr">
        <is>
          <t>Scope</t>
        </is>
      </c>
      <c r="B4" s="2" t="inlineStr">
        <is>
          <t>120 Q3 2026 work orders, five sites. All identities and records are synthetic.</t>
        </is>
      </c>
    </row>
    <row r="5">
      <c r="A5" s="2" t="inlineStr">
        <is>
          <t>Meaning</t>
        </is>
      </c>
      <c r="B5" s="2" t="inlineStr">
        <is>
          <t>Cost is cumulative recorded cost of all statuses; not a budget or productivity claim.</t>
        </is>
      </c>
    </row>
    <row r="6">
      <c r="A6" s="2" t="inlineStr">
        <is>
          <t>Use</t>
        </is>
      </c>
      <c r="B6" s="2" t="inlineStr">
        <is>
          <t>Work on a copy saved to your OneDrive folder; keep this supplied workbook unchanged.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121"/>
  <sheetViews>
    <sheetView workbookViewId="0">
      <pane ySplit="1" topLeftCell="A2" activePane="bottomLeft" state="frozen"/>
      <selection pane="bottomLeft" activeCell="A1" sqref="A1"/>
    </sheetView>
  </sheetViews>
  <sheetFormatPr baseColWidth="8" defaultRowHeight="15"/>
  <cols>
    <col width="17" customWidth="1" min="1" max="1"/>
    <col width="17" customWidth="1" min="2" max="2"/>
    <col width="17" customWidth="1" min="3" max="3"/>
    <col width="17" customWidth="1" min="4" max="4"/>
    <col width="17" customWidth="1" min="5" max="5"/>
    <col width="17" customWidth="1" min="6" max="6"/>
    <col width="17" customWidth="1" min="7" max="7"/>
    <col width="17" customWidth="1" min="8" max="8"/>
    <col width="17" customWidth="1" min="9" max="9"/>
    <col width="17" customWidth="1" min="10" max="10"/>
    <col width="17" customWidth="1" min="11" max="11"/>
    <col width="17" customWidth="1" min="12" max="12"/>
    <col width="17" customWidth="1" min="13" max="13"/>
  </cols>
  <sheetData>
    <row r="1">
      <c r="A1" s="1" t="inlineStr">
        <is>
          <t>Work_Order_ID</t>
        </is>
      </c>
      <c r="B1" s="1" t="inlineStr">
        <is>
          <t>Site</t>
        </is>
      </c>
      <c r="C1" s="1" t="inlineStr">
        <is>
          <t>Job_Category</t>
        </is>
      </c>
      <c r="D1" s="1" t="inlineStr">
        <is>
          <t>Priority</t>
        </is>
      </c>
      <c r="E1" s="1" t="inlineStr">
        <is>
          <t>Status</t>
        </is>
      </c>
      <c r="F1" s="1" t="inlineStr">
        <is>
          <t>Assigned_To</t>
        </is>
      </c>
      <c r="G1" s="1" t="inlineStr">
        <is>
          <t>Opened_Date</t>
        </is>
      </c>
      <c r="H1" s="1" t="inlineStr">
        <is>
          <t>Due_Date</t>
        </is>
      </c>
      <c r="I1" s="1" t="inlineStr">
        <is>
          <t>Closed_Date</t>
        </is>
      </c>
      <c r="J1" s="1" t="inlineStr">
        <is>
          <t>Estimated_Hours</t>
        </is>
      </c>
      <c r="K1" s="1" t="inlineStr">
        <is>
          <t>Actual_Hours</t>
        </is>
      </c>
      <c r="L1" s="1" t="inlineStr">
        <is>
          <t>Cost_SGD</t>
        </is>
      </c>
      <c r="M1" s="1" t="inlineStr">
        <is>
          <t>Description</t>
        </is>
      </c>
    </row>
    <row r="2">
      <c r="A2" s="2" t="inlineStr">
        <is>
          <t>WO-2026-0001</t>
        </is>
      </c>
      <c r="B2" s="2" t="inlineStr">
        <is>
          <t>Woodlands Hub</t>
        </is>
      </c>
      <c r="C2" s="2" t="inlineStr">
        <is>
          <t>Leak Repair</t>
        </is>
      </c>
      <c r="D2" s="2" t="inlineStr">
        <is>
          <t>Low</t>
        </is>
      </c>
      <c r="E2" s="2" t="inlineStr">
        <is>
          <t>Closed</t>
        </is>
      </c>
      <c r="F2" s="2" t="inlineStr">
        <is>
          <t>Aisha Tan</t>
        </is>
      </c>
      <c r="G2" s="4" t="n">
        <v>46290</v>
      </c>
      <c r="H2" s="4" t="n">
        <v>46297</v>
      </c>
      <c r="I2" s="4" t="n">
        <v>46295</v>
      </c>
      <c r="J2" s="2" t="n">
        <v>2</v>
      </c>
      <c r="K2" s="2" t="n">
        <v>1</v>
      </c>
      <c r="L2" s="2" t="n">
        <v>90</v>
      </c>
      <c r="M2" s="2" t="inlineStr">
        <is>
          <t>Leak Repair scheduled or reactive task 001</t>
        </is>
      </c>
    </row>
    <row r="3">
      <c r="A3" s="2" t="inlineStr">
        <is>
          <t>WO-2026-0002</t>
        </is>
      </c>
      <c r="B3" s="2" t="inlineStr">
        <is>
          <t>Woodlands Hub</t>
        </is>
      </c>
      <c r="C3" s="2" t="inlineStr">
        <is>
          <t>Leak Repair</t>
        </is>
      </c>
      <c r="D3" s="2" t="inlineStr">
        <is>
          <t>Medium</t>
        </is>
      </c>
      <c r="E3" s="2" t="inlineStr">
        <is>
          <t>Closed</t>
        </is>
      </c>
      <c r="F3" s="2" t="inlineStr">
        <is>
          <t>Ben Lim</t>
        </is>
      </c>
      <c r="G3" s="4" t="n">
        <v>46289</v>
      </c>
      <c r="H3" s="4" t="n">
        <v>46297</v>
      </c>
      <c r="I3" s="4" t="n">
        <v>46295</v>
      </c>
      <c r="J3" s="2" t="n">
        <v>3</v>
      </c>
      <c r="K3" s="2" t="n">
        <v>2</v>
      </c>
      <c r="L3" s="2" t="n">
        <v>125.5</v>
      </c>
      <c r="M3" s="2" t="inlineStr">
        <is>
          <t>Leak Repair scheduled or reactive task 002</t>
        </is>
      </c>
    </row>
    <row r="4">
      <c r="A4" s="2" t="inlineStr">
        <is>
          <t>WO-2026-0003</t>
        </is>
      </c>
      <c r="B4" s="2" t="inlineStr">
        <is>
          <t>Woodlands Hub</t>
        </is>
      </c>
      <c r="C4" s="2" t="inlineStr">
        <is>
          <t>Leak Repair</t>
        </is>
      </c>
      <c r="D4" s="2" t="inlineStr">
        <is>
          <t>High</t>
        </is>
      </c>
      <c r="E4" s="2" t="inlineStr">
        <is>
          <t>In Progress</t>
        </is>
      </c>
      <c r="F4" s="2" t="inlineStr">
        <is>
          <t>Chloe Goh</t>
        </is>
      </c>
      <c r="G4" s="4" t="n">
        <v>46288</v>
      </c>
      <c r="H4" s="4" t="n">
        <v>46297</v>
      </c>
      <c r="I4" s="2" t="n"/>
      <c r="J4" s="2" t="n">
        <v>4</v>
      </c>
      <c r="K4" s="2" t="n">
        <v>0</v>
      </c>
      <c r="L4" s="2" t="n">
        <v>161</v>
      </c>
      <c r="M4" s="2" t="inlineStr">
        <is>
          <t>Leak Repair scheduled or reactive task 003</t>
        </is>
      </c>
    </row>
    <row r="5">
      <c r="A5" s="2" t="inlineStr">
        <is>
          <t>WO-2026-0004</t>
        </is>
      </c>
      <c r="B5" s="2" t="inlineStr">
        <is>
          <t>Jurong Depot</t>
        </is>
      </c>
      <c r="C5" s="2" t="inlineStr">
        <is>
          <t>Leak Repair</t>
        </is>
      </c>
      <c r="D5" s="2" t="inlineStr">
        <is>
          <t>Critical</t>
        </is>
      </c>
      <c r="E5" s="2" t="inlineStr">
        <is>
          <t>On Hold</t>
        </is>
      </c>
      <c r="F5" s="2" t="inlineStr">
        <is>
          <t>Daniel Lee</t>
        </is>
      </c>
      <c r="G5" s="4" t="n">
        <v>46287</v>
      </c>
      <c r="H5" s="4" t="n">
        <v>46297</v>
      </c>
      <c r="I5" s="2" t="n"/>
      <c r="J5" s="2" t="n">
        <v>5</v>
      </c>
      <c r="K5" s="2" t="n">
        <v>0</v>
      </c>
      <c r="L5" s="2" t="n">
        <v>196.5</v>
      </c>
      <c r="M5" s="2" t="inlineStr">
        <is>
          <t>Leak Repair scheduled or reactive task 004</t>
        </is>
      </c>
    </row>
    <row r="6">
      <c r="A6" s="2" t="inlineStr">
        <is>
          <t>WO-2026-0005</t>
        </is>
      </c>
      <c r="B6" s="2" t="inlineStr">
        <is>
          <t>Jurong Depot</t>
        </is>
      </c>
      <c r="C6" s="2" t="inlineStr">
        <is>
          <t>Valve Repair</t>
        </is>
      </c>
      <c r="D6" s="2" t="inlineStr">
        <is>
          <t>Low</t>
        </is>
      </c>
      <c r="E6" s="2" t="inlineStr">
        <is>
          <t>New</t>
        </is>
      </c>
      <c r="F6" s="2" t="inlineStr">
        <is>
          <t>Elena Ong</t>
        </is>
      </c>
      <c r="G6" s="4" t="n">
        <v>46286</v>
      </c>
      <c r="H6" s="4" t="n">
        <v>46297</v>
      </c>
      <c r="I6" s="2" t="n"/>
      <c r="J6" s="2" t="n">
        <v>6</v>
      </c>
      <c r="K6" s="2" t="n">
        <v>0</v>
      </c>
      <c r="L6" s="2" t="n">
        <v>232</v>
      </c>
      <c r="M6" s="2" t="inlineStr">
        <is>
          <t>Valve Repair scheduled or reactive task 005</t>
        </is>
      </c>
    </row>
    <row r="7">
      <c r="A7" s="2" t="inlineStr">
        <is>
          <t>WO-2026-0006</t>
        </is>
      </c>
      <c r="B7" s="2" t="inlineStr">
        <is>
          <t>Jurong Depot</t>
        </is>
      </c>
      <c r="C7" s="2" t="inlineStr">
        <is>
          <t>Valve Repair</t>
        </is>
      </c>
      <c r="D7" s="2" t="inlineStr">
        <is>
          <t>Medium</t>
        </is>
      </c>
      <c r="E7" s="2" t="inlineStr">
        <is>
          <t>Closed</t>
        </is>
      </c>
      <c r="F7" s="2" t="inlineStr">
        <is>
          <t>Farid Rahman</t>
        </is>
      </c>
      <c r="G7" s="4" t="n">
        <v>46285</v>
      </c>
      <c r="H7" s="4" t="n">
        <v>46297</v>
      </c>
      <c r="I7" s="4" t="n">
        <v>46295</v>
      </c>
      <c r="J7" s="2" t="n">
        <v>7</v>
      </c>
      <c r="K7" s="2" t="n">
        <v>6</v>
      </c>
      <c r="L7" s="2" t="n">
        <v>267.5</v>
      </c>
      <c r="M7" s="2" t="inlineStr">
        <is>
          <t>Valve Repair scheduled or reactive task 006</t>
        </is>
      </c>
    </row>
    <row r="8">
      <c r="A8" s="2" t="inlineStr">
        <is>
          <t>WO-2026-0007</t>
        </is>
      </c>
      <c r="B8" s="2" t="inlineStr">
        <is>
          <t>Tampines Centre</t>
        </is>
      </c>
      <c r="C8" s="2" t="inlineStr">
        <is>
          <t>Valve Repair</t>
        </is>
      </c>
      <c r="D8" s="2" t="inlineStr">
        <is>
          <t>High</t>
        </is>
      </c>
      <c r="E8" s="2" t="inlineStr">
        <is>
          <t>Closed</t>
        </is>
      </c>
      <c r="F8" s="2" t="inlineStr">
        <is>
          <t>Grace Ng</t>
        </is>
      </c>
      <c r="G8" s="4" t="n">
        <v>46284</v>
      </c>
      <c r="H8" s="4" t="n">
        <v>46297</v>
      </c>
      <c r="I8" s="4" t="n">
        <v>46295</v>
      </c>
      <c r="J8" s="2" t="n">
        <v>8</v>
      </c>
      <c r="K8" s="2" t="n">
        <v>7</v>
      </c>
      <c r="L8" s="2" t="n">
        <v>303</v>
      </c>
      <c r="M8" s="2" t="inlineStr">
        <is>
          <t>Valve Repair scheduled or reactive task 007</t>
        </is>
      </c>
    </row>
    <row r="9">
      <c r="A9" s="2" t="inlineStr">
        <is>
          <t>WO-2026-0008</t>
        </is>
      </c>
      <c r="B9" s="2" t="inlineStr">
        <is>
          <t>Tampines Centre</t>
        </is>
      </c>
      <c r="C9" s="2" t="inlineStr">
        <is>
          <t>Valve Repair</t>
        </is>
      </c>
      <c r="D9" s="2" t="inlineStr">
        <is>
          <t>Critical</t>
        </is>
      </c>
      <c r="E9" s="2" t="inlineStr">
        <is>
          <t>On Hold</t>
        </is>
      </c>
      <c r="F9" s="2" t="inlineStr">
        <is>
          <t>Hari Kumar</t>
        </is>
      </c>
      <c r="G9" s="4" t="n">
        <v>46283</v>
      </c>
      <c r="H9" s="4" t="n">
        <v>46297</v>
      </c>
      <c r="I9" s="2" t="n"/>
      <c r="J9" s="2" t="n">
        <v>2</v>
      </c>
      <c r="K9" s="2" t="n">
        <v>0</v>
      </c>
      <c r="L9" s="2" t="n">
        <v>338.5</v>
      </c>
      <c r="M9" s="2" t="inlineStr">
        <is>
          <t>Valve Repair scheduled or reactive task 008</t>
        </is>
      </c>
    </row>
    <row r="10">
      <c r="A10" s="2" t="inlineStr">
        <is>
          <t>WO-2026-0009</t>
        </is>
      </c>
      <c r="B10" s="2" t="inlineStr">
        <is>
          <t>Tampines Centre</t>
        </is>
      </c>
      <c r="C10" s="2" t="inlineStr">
        <is>
          <t>Pipe Replacement</t>
        </is>
      </c>
      <c r="D10" s="2" t="inlineStr">
        <is>
          <t>Low</t>
        </is>
      </c>
      <c r="E10" s="2" t="inlineStr">
        <is>
          <t>New</t>
        </is>
      </c>
      <c r="F10" s="2" t="inlineStr">
        <is>
          <t>Aisha Tan</t>
        </is>
      </c>
      <c r="G10" s="4" t="n">
        <v>46282</v>
      </c>
      <c r="H10" s="4" t="n">
        <v>46297</v>
      </c>
      <c r="I10" s="2" t="n"/>
      <c r="J10" s="2" t="n">
        <v>3</v>
      </c>
      <c r="K10" s="2" t="n">
        <v>0</v>
      </c>
      <c r="L10" s="2" t="n">
        <v>374</v>
      </c>
      <c r="M10" s="2" t="inlineStr">
        <is>
          <t>Pipe Replacement scheduled or reactive task 009</t>
        </is>
      </c>
    </row>
    <row r="11">
      <c r="A11" s="2" t="inlineStr">
        <is>
          <t>WO-2026-0010</t>
        </is>
      </c>
      <c r="B11" s="2" t="inlineStr">
        <is>
          <t>Paya Lebar Office</t>
        </is>
      </c>
      <c r="C11" s="2" t="inlineStr">
        <is>
          <t>Pipe Replacement</t>
        </is>
      </c>
      <c r="D11" s="2" t="inlineStr">
        <is>
          <t>Medium</t>
        </is>
      </c>
      <c r="E11" s="2" t="inlineStr">
        <is>
          <t>Cancelled</t>
        </is>
      </c>
      <c r="F11" s="2" t="inlineStr">
        <is>
          <t>Ben Lim</t>
        </is>
      </c>
      <c r="G11" s="4" t="n">
        <v>46281</v>
      </c>
      <c r="H11" s="4" t="n">
        <v>46297</v>
      </c>
      <c r="I11" s="2" t="n"/>
      <c r="J11" s="2" t="n">
        <v>4</v>
      </c>
      <c r="K11" s="2" t="n">
        <v>0</v>
      </c>
      <c r="L11" s="2" t="n">
        <v>409.5</v>
      </c>
      <c r="M11" s="2" t="inlineStr">
        <is>
          <t>Pipe Replacement scheduled or reactive task 010</t>
        </is>
      </c>
    </row>
    <row r="12">
      <c r="A12" s="2" t="inlineStr">
        <is>
          <t>WO-2026-0011</t>
        </is>
      </c>
      <c r="B12" s="2" t="inlineStr">
        <is>
          <t>Paya Lebar Office</t>
        </is>
      </c>
      <c r="C12" s="2" t="inlineStr">
        <is>
          <t>Pipe Replacement</t>
        </is>
      </c>
      <c r="D12" s="2" t="inlineStr">
        <is>
          <t>High</t>
        </is>
      </c>
      <c r="E12" s="2" t="inlineStr">
        <is>
          <t>Closed</t>
        </is>
      </c>
      <c r="F12" s="2" t="inlineStr">
        <is>
          <t>Chloe Goh</t>
        </is>
      </c>
      <c r="G12" s="4" t="n">
        <v>46280</v>
      </c>
      <c r="H12" s="4" t="n">
        <v>46287</v>
      </c>
      <c r="I12" s="4" t="n">
        <v>46287</v>
      </c>
      <c r="J12" s="2" t="n">
        <v>5</v>
      </c>
      <c r="K12" s="2" t="n">
        <v>2</v>
      </c>
      <c r="L12" s="2" t="n">
        <v>445</v>
      </c>
      <c r="M12" s="2" t="inlineStr">
        <is>
          <t>Pipe Replacement scheduled or reactive task 011</t>
        </is>
      </c>
    </row>
    <row r="13">
      <c r="A13" s="2" t="inlineStr">
        <is>
          <t>WO-2026-0012</t>
        </is>
      </c>
      <c r="B13" s="2" t="inlineStr">
        <is>
          <t>Paya Lebar Office</t>
        </is>
      </c>
      <c r="C13" s="2" t="inlineStr">
        <is>
          <t>Pipe Replacement</t>
        </is>
      </c>
      <c r="D13" s="2" t="inlineStr">
        <is>
          <t>Critical</t>
        </is>
      </c>
      <c r="E13" s="2" t="inlineStr">
        <is>
          <t>Closed</t>
        </is>
      </c>
      <c r="F13" s="2" t="inlineStr">
        <is>
          <t>Daniel Lee</t>
        </is>
      </c>
      <c r="G13" s="4" t="n">
        <v>46279</v>
      </c>
      <c r="H13" s="4" t="n">
        <v>46287</v>
      </c>
      <c r="I13" s="4" t="n">
        <v>46287</v>
      </c>
      <c r="J13" s="2" t="n">
        <v>6</v>
      </c>
      <c r="K13" s="2" t="n">
        <v>3</v>
      </c>
      <c r="L13" s="2" t="n">
        <v>480.5</v>
      </c>
      <c r="M13" s="2" t="inlineStr">
        <is>
          <t>Pipe Replacement scheduled or reactive task 012</t>
        </is>
      </c>
    </row>
    <row r="14">
      <c r="A14" s="2" t="inlineStr">
        <is>
          <t>WO-2026-0013</t>
        </is>
      </c>
      <c r="B14" s="2" t="inlineStr">
        <is>
          <t>Changi Workshop</t>
        </is>
      </c>
      <c r="C14" s="2" t="inlineStr">
        <is>
          <t>Pump Service</t>
        </is>
      </c>
      <c r="D14" s="2" t="inlineStr">
        <is>
          <t>Low</t>
        </is>
      </c>
      <c r="E14" s="2" t="inlineStr">
        <is>
          <t>New</t>
        </is>
      </c>
      <c r="F14" s="2"/>
      <c r="G14" s="4" t="n">
        <v>46278</v>
      </c>
      <c r="H14" s="4" t="n">
        <v>46287</v>
      </c>
      <c r="I14" s="2" t="n"/>
      <c r="J14" s="2" t="n">
        <v>7</v>
      </c>
      <c r="K14" s="2" t="n">
        <v>0</v>
      </c>
      <c r="L14" s="2" t="n">
        <v>516</v>
      </c>
      <c r="M14" s="2" t="inlineStr">
        <is>
          <t>Pump Service scheduled or reactive task 013</t>
        </is>
      </c>
    </row>
    <row r="15">
      <c r="A15" s="2" t="inlineStr">
        <is>
          <t>WO-2026-0014</t>
        </is>
      </c>
      <c r="B15" s="2" t="inlineStr">
        <is>
          <t>Changi Workshop</t>
        </is>
      </c>
      <c r="C15" s="2" t="inlineStr">
        <is>
          <t>Pump Service</t>
        </is>
      </c>
      <c r="D15" s="2" t="inlineStr">
        <is>
          <t>Medium</t>
        </is>
      </c>
      <c r="E15" s="2" t="inlineStr">
        <is>
          <t>Assigned</t>
        </is>
      </c>
      <c r="F15" s="2" t="inlineStr">
        <is>
          <t>Farid Rahman</t>
        </is>
      </c>
      <c r="G15" s="4" t="n">
        <v>46277</v>
      </c>
      <c r="H15" s="4" t="n">
        <v>46287</v>
      </c>
      <c r="I15" s="2" t="n"/>
      <c r="J15" s="2" t="n">
        <v>8</v>
      </c>
      <c r="K15" s="2" t="n">
        <v>0</v>
      </c>
      <c r="L15" s="2" t="n">
        <v>90</v>
      </c>
      <c r="M15" s="2" t="inlineStr">
        <is>
          <t>Pump Service scheduled or reactive task 014</t>
        </is>
      </c>
    </row>
    <row r="16">
      <c r="A16" s="2" t="inlineStr">
        <is>
          <t>WO-2026-0015</t>
        </is>
      </c>
      <c r="B16" s="2" t="inlineStr">
        <is>
          <t>Changi Workshop</t>
        </is>
      </c>
      <c r="C16" s="2" t="inlineStr">
        <is>
          <t>Pump Service</t>
        </is>
      </c>
      <c r="D16" s="2" t="inlineStr">
        <is>
          <t>High</t>
        </is>
      </c>
      <c r="E16" s="2" t="inlineStr">
        <is>
          <t>In Progress</t>
        </is>
      </c>
      <c r="F16" s="2" t="inlineStr">
        <is>
          <t>Grace Ng</t>
        </is>
      </c>
      <c r="G16" s="4" t="n">
        <v>46276</v>
      </c>
      <c r="H16" s="4" t="n">
        <v>46287</v>
      </c>
      <c r="I16" s="2" t="n"/>
      <c r="J16" s="2" t="n">
        <v>2</v>
      </c>
      <c r="K16" s="2" t="n">
        <v>0</v>
      </c>
      <c r="L16" s="2" t="n">
        <v>125.5</v>
      </c>
      <c r="M16" s="2" t="inlineStr">
        <is>
          <t>Pump Service scheduled or reactive task 015</t>
        </is>
      </c>
    </row>
    <row r="17">
      <c r="A17" s="2" t="inlineStr">
        <is>
          <t>WO-2026-0016</t>
        </is>
      </c>
      <c r="B17" s="2" t="inlineStr">
        <is>
          <t>Woodlands Hub</t>
        </is>
      </c>
      <c r="C17" s="2" t="inlineStr">
        <is>
          <t>Pump Service</t>
        </is>
      </c>
      <c r="D17" s="2" t="inlineStr">
        <is>
          <t>Critical</t>
        </is>
      </c>
      <c r="E17" s="2" t="inlineStr">
        <is>
          <t>Closed</t>
        </is>
      </c>
      <c r="F17" s="2" t="inlineStr">
        <is>
          <t>Hari Kumar</t>
        </is>
      </c>
      <c r="G17" s="4" t="n">
        <v>46275</v>
      </c>
      <c r="H17" s="4" t="n">
        <v>46287</v>
      </c>
      <c r="I17" s="4" t="n">
        <v>46288</v>
      </c>
      <c r="J17" s="2" t="n">
        <v>3</v>
      </c>
      <c r="K17" s="2" t="n">
        <v>7</v>
      </c>
      <c r="L17" s="2" t="n">
        <v>161</v>
      </c>
      <c r="M17" s="2" t="inlineStr">
        <is>
          <t>Pump Service scheduled or reactive task 016</t>
        </is>
      </c>
    </row>
    <row r="18">
      <c r="A18" s="2" t="inlineStr">
        <is>
          <t>WO-2026-0017</t>
        </is>
      </c>
      <c r="B18" s="2" t="inlineStr">
        <is>
          <t>Woodlands Hub</t>
        </is>
      </c>
      <c r="C18" s="2" t="inlineStr">
        <is>
          <t>Meter Service</t>
        </is>
      </c>
      <c r="D18" s="2" t="inlineStr">
        <is>
          <t>Low</t>
        </is>
      </c>
      <c r="E18" s="2" t="inlineStr">
        <is>
          <t>Closed</t>
        </is>
      </c>
      <c r="F18" s="2" t="inlineStr">
        <is>
          <t>Aisha Tan</t>
        </is>
      </c>
      <c r="G18" s="4" t="n">
        <v>46274</v>
      </c>
      <c r="H18" s="4" t="n">
        <v>46287</v>
      </c>
      <c r="I18" s="4" t="n">
        <v>46288</v>
      </c>
      <c r="J18" s="2" t="n">
        <v>4</v>
      </c>
      <c r="K18" s="2" t="n">
        <v>8</v>
      </c>
      <c r="L18" s="2" t="n">
        <v>196.5</v>
      </c>
      <c r="M18" s="2" t="inlineStr">
        <is>
          <t>Meter Service scheduled or reactive task 017</t>
        </is>
      </c>
    </row>
    <row r="19">
      <c r="A19" s="2" t="inlineStr">
        <is>
          <t>WO-2026-0018</t>
        </is>
      </c>
      <c r="B19" s="2" t="inlineStr">
        <is>
          <t>Woodlands Hub</t>
        </is>
      </c>
      <c r="C19" s="2" t="inlineStr">
        <is>
          <t>Meter Service</t>
        </is>
      </c>
      <c r="D19" s="2" t="inlineStr">
        <is>
          <t>Medium</t>
        </is>
      </c>
      <c r="E19" s="2" t="inlineStr">
        <is>
          <t>Assigned</t>
        </is>
      </c>
      <c r="F19" s="2" t="inlineStr">
        <is>
          <t>Ben Lim</t>
        </is>
      </c>
      <c r="G19" s="4" t="n">
        <v>46273</v>
      </c>
      <c r="H19" s="4" t="n">
        <v>46287</v>
      </c>
      <c r="I19" s="2" t="n"/>
      <c r="J19" s="2" t="n">
        <v>5</v>
      </c>
      <c r="K19" s="2" t="n">
        <v>0</v>
      </c>
      <c r="L19" s="2" t="n">
        <v>232</v>
      </c>
      <c r="M19" s="2" t="inlineStr">
        <is>
          <t>Meter Service scheduled or reactive task 018</t>
        </is>
      </c>
    </row>
    <row r="20">
      <c r="A20" s="2" t="inlineStr">
        <is>
          <t>WO-2026-0019</t>
        </is>
      </c>
      <c r="B20" s="2" t="inlineStr">
        <is>
          <t>Jurong Depot</t>
        </is>
      </c>
      <c r="C20" s="2" t="inlineStr">
        <is>
          <t>Meter Service</t>
        </is>
      </c>
      <c r="D20" s="2" t="inlineStr">
        <is>
          <t>High</t>
        </is>
      </c>
      <c r="E20" s="2" t="inlineStr">
        <is>
          <t>In Progress</t>
        </is>
      </c>
      <c r="F20" s="2" t="inlineStr">
        <is>
          <t>Chloe Goh</t>
        </is>
      </c>
      <c r="G20" s="4" t="n">
        <v>46272</v>
      </c>
      <c r="H20" s="4" t="n">
        <v>46287</v>
      </c>
      <c r="I20" s="2" t="n"/>
      <c r="J20" s="2" t="n">
        <v>6</v>
      </c>
      <c r="K20" s="2" t="n">
        <v>0</v>
      </c>
      <c r="L20" s="2" t="n">
        <v>267.5</v>
      </c>
      <c r="M20" s="2" t="inlineStr">
        <is>
          <t>Meter Service scheduled or reactive task 019</t>
        </is>
      </c>
    </row>
    <row r="21">
      <c r="A21" s="2" t="inlineStr">
        <is>
          <t>WO-2026-0020</t>
        </is>
      </c>
      <c r="B21" s="2" t="inlineStr">
        <is>
          <t>Jurong Depot</t>
        </is>
      </c>
      <c r="C21" s="2" t="inlineStr">
        <is>
          <t>Meter Service</t>
        </is>
      </c>
      <c r="D21" s="2" t="inlineStr">
        <is>
          <t>Critical</t>
        </is>
      </c>
      <c r="E21" s="2" t="inlineStr">
        <is>
          <t>Cancelled</t>
        </is>
      </c>
      <c r="F21" s="2" t="inlineStr">
        <is>
          <t>Daniel Lee</t>
        </is>
      </c>
      <c r="G21" s="4" t="n">
        <v>46271</v>
      </c>
      <c r="H21" s="4" t="n">
        <v>46287</v>
      </c>
      <c r="I21" s="2" t="n"/>
      <c r="J21" s="2" t="n">
        <v>7</v>
      </c>
      <c r="K21" s="2" t="n">
        <v>0</v>
      </c>
      <c r="L21" s="2" t="n">
        <v>303</v>
      </c>
      <c r="M21" s="2" t="inlineStr">
        <is>
          <t>Meter Service scheduled or reactive task 020</t>
        </is>
      </c>
    </row>
    <row r="22">
      <c r="A22" s="2" t="inlineStr">
        <is>
          <t>WO-2026-0021</t>
        </is>
      </c>
      <c r="B22" s="2" t="inlineStr">
        <is>
          <t>Jurong Depot</t>
        </is>
      </c>
      <c r="C22" s="2" t="inlineStr">
        <is>
          <t>Leak Repair</t>
        </is>
      </c>
      <c r="D22" s="2" t="inlineStr">
        <is>
          <t>Low</t>
        </is>
      </c>
      <c r="E22" s="2" t="inlineStr">
        <is>
          <t>Closed</t>
        </is>
      </c>
      <c r="F22" s="2" t="inlineStr">
        <is>
          <t>Elena Ong</t>
        </is>
      </c>
      <c r="G22" s="4" t="n">
        <v>46270</v>
      </c>
      <c r="H22" s="4" t="n">
        <v>46277</v>
      </c>
      <c r="I22" s="4" t="n">
        <v>46279</v>
      </c>
      <c r="J22" s="2" t="n">
        <v>8</v>
      </c>
      <c r="K22" s="2" t="n">
        <v>3</v>
      </c>
      <c r="L22" s="2" t="n">
        <v>338.5</v>
      </c>
      <c r="M22" s="2" t="inlineStr">
        <is>
          <t>Leak Repair scheduled or reactive task 021</t>
        </is>
      </c>
    </row>
    <row r="23">
      <c r="A23" s="2" t="inlineStr">
        <is>
          <t>WO-2026-0022</t>
        </is>
      </c>
      <c r="B23" s="2" t="inlineStr">
        <is>
          <t>Tampines Centre</t>
        </is>
      </c>
      <c r="C23" s="2" t="inlineStr">
        <is>
          <t>Leak Repair</t>
        </is>
      </c>
      <c r="D23" s="2" t="inlineStr">
        <is>
          <t>Medium</t>
        </is>
      </c>
      <c r="E23" s="2" t="inlineStr">
        <is>
          <t>Closed</t>
        </is>
      </c>
      <c r="F23" s="2" t="inlineStr">
        <is>
          <t>Farid Rahman</t>
        </is>
      </c>
      <c r="G23" s="4" t="n">
        <v>46269</v>
      </c>
      <c r="H23" s="4" t="n">
        <v>46277</v>
      </c>
      <c r="I23" s="4" t="n">
        <v>46279</v>
      </c>
      <c r="J23" s="2" t="n">
        <v>2</v>
      </c>
      <c r="K23" s="2" t="n">
        <v>4</v>
      </c>
      <c r="L23" s="2" t="n">
        <v>374</v>
      </c>
      <c r="M23" s="2" t="inlineStr">
        <is>
          <t>Leak Repair scheduled or reactive task 022</t>
        </is>
      </c>
    </row>
    <row r="24">
      <c r="A24" s="2" t="inlineStr">
        <is>
          <t>WO-2026-0023</t>
        </is>
      </c>
      <c r="B24" s="2" t="inlineStr">
        <is>
          <t>Tampines Centre</t>
        </is>
      </c>
      <c r="C24" s="2" t="inlineStr">
        <is>
          <t>Leak Repair</t>
        </is>
      </c>
      <c r="D24" s="2" t="inlineStr">
        <is>
          <t>High</t>
        </is>
      </c>
      <c r="E24" s="2" t="inlineStr">
        <is>
          <t>In Progress</t>
        </is>
      </c>
      <c r="F24" s="2" t="inlineStr">
        <is>
          <t>Grace Ng</t>
        </is>
      </c>
      <c r="G24" s="4" t="n">
        <v>46268</v>
      </c>
      <c r="H24" s="4" t="n">
        <v>46277</v>
      </c>
      <c r="I24" s="2" t="n"/>
      <c r="J24" s="2" t="n">
        <v>3</v>
      </c>
      <c r="K24" s="2" t="n">
        <v>0</v>
      </c>
      <c r="L24" s="2" t="n">
        <v>409.5</v>
      </c>
      <c r="M24" s="2" t="inlineStr">
        <is>
          <t>Leak Repair scheduled or reactive task 023</t>
        </is>
      </c>
    </row>
    <row r="25">
      <c r="A25" s="2" t="inlineStr">
        <is>
          <t>WO-2026-0024</t>
        </is>
      </c>
      <c r="B25" s="2" t="inlineStr">
        <is>
          <t>Tampines Centre</t>
        </is>
      </c>
      <c r="C25" s="2" t="inlineStr">
        <is>
          <t>Leak Repair</t>
        </is>
      </c>
      <c r="D25" s="2" t="inlineStr">
        <is>
          <t>Critical</t>
        </is>
      </c>
      <c r="E25" s="2" t="inlineStr">
        <is>
          <t>On Hold</t>
        </is>
      </c>
      <c r="F25" s="2" t="inlineStr">
        <is>
          <t>Hari Kumar</t>
        </is>
      </c>
      <c r="G25" s="4" t="n">
        <v>46267</v>
      </c>
      <c r="H25" s="4" t="n">
        <v>46277</v>
      </c>
      <c r="I25" s="2" t="n"/>
      <c r="J25" s="2" t="n">
        <v>4</v>
      </c>
      <c r="K25" s="2" t="n">
        <v>0</v>
      </c>
      <c r="L25" s="2" t="n">
        <v>445</v>
      </c>
      <c r="M25" s="2" t="inlineStr">
        <is>
          <t>Leak Repair scheduled or reactive task 024</t>
        </is>
      </c>
    </row>
    <row r="26">
      <c r="A26" s="2" t="inlineStr">
        <is>
          <t>WO-2026-0025</t>
        </is>
      </c>
      <c r="B26" s="2" t="inlineStr">
        <is>
          <t>Paya Lebar Office</t>
        </is>
      </c>
      <c r="C26" s="2" t="inlineStr">
        <is>
          <t>Valve Repair</t>
        </is>
      </c>
      <c r="D26" s="2" t="inlineStr">
        <is>
          <t>Low</t>
        </is>
      </c>
      <c r="E26" s="2" t="inlineStr">
        <is>
          <t>New</t>
        </is>
      </c>
      <c r="F26" s="2"/>
      <c r="G26" s="4" t="n">
        <v>46266</v>
      </c>
      <c r="H26" s="4" t="n">
        <v>46277</v>
      </c>
      <c r="I26" s="2" t="n"/>
      <c r="J26" s="2" t="n">
        <v>5</v>
      </c>
      <c r="K26" s="2" t="n">
        <v>0</v>
      </c>
      <c r="L26" s="2" t="n">
        <v>480.5</v>
      </c>
      <c r="M26" s="2" t="inlineStr">
        <is>
          <t>Valve Repair scheduled or reactive task 025</t>
        </is>
      </c>
    </row>
    <row r="27">
      <c r="A27" s="2" t="inlineStr">
        <is>
          <t>WO-2026-0026</t>
        </is>
      </c>
      <c r="B27" s="2" t="inlineStr">
        <is>
          <t>Paya Lebar Office</t>
        </is>
      </c>
      <c r="C27" s="2" t="inlineStr">
        <is>
          <t>Valve Repair</t>
        </is>
      </c>
      <c r="D27" s="2" t="inlineStr">
        <is>
          <t>Medium</t>
        </is>
      </c>
      <c r="E27" s="2" t="inlineStr">
        <is>
          <t>Closed</t>
        </is>
      </c>
      <c r="F27" s="2" t="inlineStr">
        <is>
          <t>Ben Lim</t>
        </is>
      </c>
      <c r="G27" s="4" t="n">
        <v>46265</v>
      </c>
      <c r="H27" s="4" t="n">
        <v>46277</v>
      </c>
      <c r="I27" s="4" t="n">
        <v>46275</v>
      </c>
      <c r="J27" s="2" t="n">
        <v>6</v>
      </c>
      <c r="K27" s="2" t="n">
        <v>8</v>
      </c>
      <c r="L27" s="2" t="n">
        <v>516</v>
      </c>
      <c r="M27" s="2" t="inlineStr">
        <is>
          <t>Valve Repair scheduled or reactive task 026</t>
        </is>
      </c>
    </row>
    <row r="28">
      <c r="A28" s="2" t="inlineStr">
        <is>
          <t>WO-2026-0027</t>
        </is>
      </c>
      <c r="B28" s="2" t="inlineStr">
        <is>
          <t>Paya Lebar Office</t>
        </is>
      </c>
      <c r="C28" s="2" t="inlineStr">
        <is>
          <t>Valve Repair</t>
        </is>
      </c>
      <c r="D28" s="2" t="inlineStr">
        <is>
          <t>High</t>
        </is>
      </c>
      <c r="E28" s="2" t="inlineStr">
        <is>
          <t>Closed</t>
        </is>
      </c>
      <c r="F28" s="2" t="inlineStr">
        <is>
          <t>Chloe Goh</t>
        </is>
      </c>
      <c r="G28" s="4" t="n">
        <v>46264</v>
      </c>
      <c r="H28" s="4" t="n">
        <v>46277</v>
      </c>
      <c r="I28" s="4" t="n">
        <v>46275</v>
      </c>
      <c r="J28" s="2" t="n">
        <v>7</v>
      </c>
      <c r="K28" s="2" t="n">
        <v>9</v>
      </c>
      <c r="L28" s="2" t="n">
        <v>90</v>
      </c>
      <c r="M28" s="2" t="inlineStr">
        <is>
          <t>Valve Repair scheduled or reactive task 027</t>
        </is>
      </c>
    </row>
    <row r="29">
      <c r="A29" s="2" t="inlineStr">
        <is>
          <t>WO-2026-0028</t>
        </is>
      </c>
      <c r="B29" s="2" t="inlineStr">
        <is>
          <t>Changi Workshop</t>
        </is>
      </c>
      <c r="C29" s="2" t="inlineStr">
        <is>
          <t>Valve Repair</t>
        </is>
      </c>
      <c r="D29" s="2" t="inlineStr">
        <is>
          <t>Critical</t>
        </is>
      </c>
      <c r="E29" s="2" t="inlineStr">
        <is>
          <t>On Hold</t>
        </is>
      </c>
      <c r="F29" s="2" t="inlineStr">
        <is>
          <t>Daniel Lee</t>
        </is>
      </c>
      <c r="G29" s="4" t="n">
        <v>46263</v>
      </c>
      <c r="H29" s="4" t="n">
        <v>46277</v>
      </c>
      <c r="I29" s="2" t="n"/>
      <c r="J29" s="2" t="n">
        <v>8</v>
      </c>
      <c r="K29" s="2" t="n">
        <v>0</v>
      </c>
      <c r="L29" s="2" t="n">
        <v>125.5</v>
      </c>
      <c r="M29" s="2" t="inlineStr">
        <is>
          <t>Valve Repair scheduled or reactive task 028</t>
        </is>
      </c>
    </row>
    <row r="30">
      <c r="A30" s="2" t="inlineStr">
        <is>
          <t>WO-2026-0029</t>
        </is>
      </c>
      <c r="B30" s="2" t="inlineStr">
        <is>
          <t>Changi Workshop</t>
        </is>
      </c>
      <c r="C30" s="2" t="inlineStr">
        <is>
          <t>Pipe Replacement</t>
        </is>
      </c>
      <c r="D30" s="2" t="inlineStr">
        <is>
          <t>Low</t>
        </is>
      </c>
      <c r="E30" s="2" t="inlineStr">
        <is>
          <t>New</t>
        </is>
      </c>
      <c r="F30" s="2" t="inlineStr">
        <is>
          <t>Elena Ong</t>
        </is>
      </c>
      <c r="G30" s="4" t="n">
        <v>46262</v>
      </c>
      <c r="H30" s="4" t="n">
        <v>46277</v>
      </c>
      <c r="I30" s="2" t="n"/>
      <c r="J30" s="2" t="n">
        <v>2</v>
      </c>
      <c r="K30" s="2" t="n">
        <v>0</v>
      </c>
      <c r="L30" s="2" t="n">
        <v>161</v>
      </c>
      <c r="M30" s="2" t="inlineStr">
        <is>
          <t>Pipe Replacement scheduled or reactive task 029</t>
        </is>
      </c>
    </row>
    <row r="31">
      <c r="A31" s="2" t="inlineStr">
        <is>
          <t>WO-2026-0030</t>
        </is>
      </c>
      <c r="B31" s="2" t="inlineStr">
        <is>
          <t>Changi Workshop</t>
        </is>
      </c>
      <c r="C31" s="2" t="inlineStr">
        <is>
          <t>Pipe Replacement</t>
        </is>
      </c>
      <c r="D31" s="2" t="inlineStr">
        <is>
          <t>Medium</t>
        </is>
      </c>
      <c r="E31" s="2" t="inlineStr">
        <is>
          <t>Cancelled</t>
        </is>
      </c>
      <c r="F31" s="2" t="inlineStr">
        <is>
          <t>Farid Rahman</t>
        </is>
      </c>
      <c r="G31" s="4" t="n">
        <v>46261</v>
      </c>
      <c r="H31" s="4" t="n">
        <v>46277</v>
      </c>
      <c r="I31" s="2" t="n"/>
      <c r="J31" s="2" t="n">
        <v>3</v>
      </c>
      <c r="K31" s="2" t="n">
        <v>0</v>
      </c>
      <c r="L31" s="2" t="n">
        <v>196.5</v>
      </c>
      <c r="M31" s="2" t="inlineStr">
        <is>
          <t>Pipe Replacement scheduled or reactive task 030</t>
        </is>
      </c>
    </row>
    <row r="32">
      <c r="A32" s="2" t="inlineStr">
        <is>
          <t>WO-2026-0031</t>
        </is>
      </c>
      <c r="B32" s="2" t="inlineStr">
        <is>
          <t>Woodlands Hub</t>
        </is>
      </c>
      <c r="C32" s="2" t="inlineStr">
        <is>
          <t>Pipe Replacement</t>
        </is>
      </c>
      <c r="D32" s="2" t="inlineStr">
        <is>
          <t>High</t>
        </is>
      </c>
      <c r="E32" s="2" t="inlineStr">
        <is>
          <t>Closed</t>
        </is>
      </c>
      <c r="F32" s="2" t="inlineStr">
        <is>
          <t>Grace Ng</t>
        </is>
      </c>
      <c r="G32" s="4" t="n">
        <v>46260</v>
      </c>
      <c r="H32" s="4" t="n">
        <v>46267</v>
      </c>
      <c r="I32" s="4" t="n">
        <v>46266</v>
      </c>
      <c r="J32" s="2" t="n">
        <v>4</v>
      </c>
      <c r="K32" s="2" t="n">
        <v>4</v>
      </c>
      <c r="L32" s="2" t="n">
        <v>232</v>
      </c>
      <c r="M32" s="2" t="inlineStr">
        <is>
          <t>Pipe Replacement scheduled or reactive task 031</t>
        </is>
      </c>
    </row>
    <row r="33">
      <c r="A33" s="2" t="inlineStr">
        <is>
          <t>WO-2026-0032</t>
        </is>
      </c>
      <c r="B33" s="2" t="inlineStr">
        <is>
          <t>Woodlands Hub</t>
        </is>
      </c>
      <c r="C33" s="2" t="inlineStr">
        <is>
          <t>Pipe Replacement</t>
        </is>
      </c>
      <c r="D33" s="2" t="inlineStr">
        <is>
          <t>Critical</t>
        </is>
      </c>
      <c r="E33" s="2" t="inlineStr">
        <is>
          <t>Closed</t>
        </is>
      </c>
      <c r="F33" s="2" t="inlineStr">
        <is>
          <t>Hari Kumar</t>
        </is>
      </c>
      <c r="G33" s="4" t="n">
        <v>46259</v>
      </c>
      <c r="H33" s="4" t="n">
        <v>46267</v>
      </c>
      <c r="I33" s="4" t="n">
        <v>46266</v>
      </c>
      <c r="J33" s="2" t="n">
        <v>5</v>
      </c>
      <c r="K33" s="2" t="n">
        <v>5</v>
      </c>
      <c r="L33" s="2" t="n">
        <v>267.5</v>
      </c>
      <c r="M33" s="2" t="inlineStr">
        <is>
          <t>Pipe Replacement scheduled or reactive task 032</t>
        </is>
      </c>
    </row>
    <row r="34">
      <c r="A34" s="2" t="inlineStr">
        <is>
          <t>WO-2026-0033</t>
        </is>
      </c>
      <c r="B34" s="2" t="inlineStr">
        <is>
          <t>Woodlands Hub</t>
        </is>
      </c>
      <c r="C34" s="2" t="inlineStr">
        <is>
          <t>Pump Service</t>
        </is>
      </c>
      <c r="D34" s="2" t="inlineStr">
        <is>
          <t>Low</t>
        </is>
      </c>
      <c r="E34" s="2" t="inlineStr">
        <is>
          <t>New</t>
        </is>
      </c>
      <c r="F34" s="2" t="inlineStr">
        <is>
          <t>Aisha Tan</t>
        </is>
      </c>
      <c r="G34" s="4" t="n">
        <v>46258</v>
      </c>
      <c r="H34" s="4" t="n">
        <v>46267</v>
      </c>
      <c r="I34" s="2" t="n"/>
      <c r="J34" s="2" t="n">
        <v>6</v>
      </c>
      <c r="K34" s="2" t="n">
        <v>0</v>
      </c>
      <c r="L34" s="2" t="n">
        <v>303</v>
      </c>
      <c r="M34" s="2" t="inlineStr">
        <is>
          <t>Pump Service scheduled or reactive task 033</t>
        </is>
      </c>
    </row>
    <row r="35">
      <c r="A35" s="2" t="inlineStr">
        <is>
          <t>WO-2026-0034</t>
        </is>
      </c>
      <c r="B35" s="2" t="inlineStr">
        <is>
          <t>Jurong Depot</t>
        </is>
      </c>
      <c r="C35" s="2" t="inlineStr">
        <is>
          <t>Pump Service</t>
        </is>
      </c>
      <c r="D35" s="2" t="inlineStr">
        <is>
          <t>Medium</t>
        </is>
      </c>
      <c r="E35" s="2" t="inlineStr">
        <is>
          <t>Assigned</t>
        </is>
      </c>
      <c r="F35" s="2" t="inlineStr">
        <is>
          <t>Ben Lim</t>
        </is>
      </c>
      <c r="G35" s="4" t="n">
        <v>46257</v>
      </c>
      <c r="H35" s="4" t="n">
        <v>46267</v>
      </c>
      <c r="I35" s="2" t="n"/>
      <c r="J35" s="2" t="n">
        <v>7</v>
      </c>
      <c r="K35" s="2" t="n">
        <v>0</v>
      </c>
      <c r="L35" s="2" t="n">
        <v>338.5</v>
      </c>
      <c r="M35" s="2" t="inlineStr">
        <is>
          <t>Pump Service scheduled or reactive task 034</t>
        </is>
      </c>
    </row>
    <row r="36">
      <c r="A36" s="2" t="inlineStr">
        <is>
          <t>WO-2026-0035</t>
        </is>
      </c>
      <c r="B36" s="2" t="inlineStr">
        <is>
          <t>Jurong Depot</t>
        </is>
      </c>
      <c r="C36" s="2" t="inlineStr">
        <is>
          <t>Pump Service</t>
        </is>
      </c>
      <c r="D36" s="2" t="inlineStr">
        <is>
          <t>High</t>
        </is>
      </c>
      <c r="E36" s="2" t="inlineStr">
        <is>
          <t>In Progress</t>
        </is>
      </c>
      <c r="F36" s="2" t="inlineStr">
        <is>
          <t>Chloe Goh</t>
        </is>
      </c>
      <c r="G36" s="4" t="n">
        <v>46256</v>
      </c>
      <c r="H36" s="4" t="n">
        <v>46267</v>
      </c>
      <c r="I36" s="2" t="n"/>
      <c r="J36" s="2" t="n">
        <v>8</v>
      </c>
      <c r="K36" s="2" t="n">
        <v>0</v>
      </c>
      <c r="L36" s="2" t="n">
        <v>374</v>
      </c>
      <c r="M36" s="2" t="inlineStr">
        <is>
          <t>Pump Service scheduled or reactive task 035</t>
        </is>
      </c>
    </row>
    <row r="37">
      <c r="A37" s="2" t="inlineStr">
        <is>
          <t>WO-2026-0036</t>
        </is>
      </c>
      <c r="B37" s="2" t="inlineStr">
        <is>
          <t>Jurong Depot</t>
        </is>
      </c>
      <c r="C37" s="2" t="inlineStr">
        <is>
          <t>Pump Service</t>
        </is>
      </c>
      <c r="D37" s="2" t="inlineStr">
        <is>
          <t>Critical</t>
        </is>
      </c>
      <c r="E37" s="2" t="inlineStr">
        <is>
          <t>Closed</t>
        </is>
      </c>
      <c r="F37" s="2" t="inlineStr">
        <is>
          <t>Daniel Lee</t>
        </is>
      </c>
      <c r="G37" s="4" t="n">
        <v>46255</v>
      </c>
      <c r="H37" s="4" t="n">
        <v>46267</v>
      </c>
      <c r="I37" s="4" t="n">
        <v>46267</v>
      </c>
      <c r="J37" s="2" t="n">
        <v>2</v>
      </c>
      <c r="K37" s="2" t="n">
        <v>9</v>
      </c>
      <c r="L37" s="2" t="n">
        <v>409.5</v>
      </c>
      <c r="M37" s="2" t="inlineStr">
        <is>
          <t>Pump Service scheduled or reactive task 036</t>
        </is>
      </c>
    </row>
    <row r="38">
      <c r="A38" s="2" t="inlineStr">
        <is>
          <t>WO-2026-0037</t>
        </is>
      </c>
      <c r="B38" s="2" t="inlineStr">
        <is>
          <t>Tampines Centre</t>
        </is>
      </c>
      <c r="C38" s="2" t="inlineStr">
        <is>
          <t>Meter Service</t>
        </is>
      </c>
      <c r="D38" s="2" t="inlineStr">
        <is>
          <t>Low</t>
        </is>
      </c>
      <c r="E38" s="2" t="inlineStr">
        <is>
          <t>Closed</t>
        </is>
      </c>
      <c r="F38" s="2" t="inlineStr">
        <is>
          <t>Elena Ong</t>
        </is>
      </c>
      <c r="G38" s="4" t="n">
        <v>46254</v>
      </c>
      <c r="H38" s="4" t="n">
        <v>46267</v>
      </c>
      <c r="I38" s="4" t="n">
        <v>46267</v>
      </c>
      <c r="J38" s="2" t="n">
        <v>3</v>
      </c>
      <c r="K38" s="2" t="n">
        <v>1</v>
      </c>
      <c r="L38" s="2" t="n">
        <v>445</v>
      </c>
      <c r="M38" s="2" t="inlineStr">
        <is>
          <t>Meter Service scheduled or reactive task 037</t>
        </is>
      </c>
    </row>
    <row r="39">
      <c r="A39" s="2" t="inlineStr">
        <is>
          <t>WO-2026-0038</t>
        </is>
      </c>
      <c r="B39" s="2" t="inlineStr">
        <is>
          <t>Tampines Centre</t>
        </is>
      </c>
      <c r="C39" s="2" t="inlineStr">
        <is>
          <t>Meter Service</t>
        </is>
      </c>
      <c r="D39" s="2" t="inlineStr">
        <is>
          <t>Medium</t>
        </is>
      </c>
      <c r="E39" s="2" t="inlineStr">
        <is>
          <t>Assigned</t>
        </is>
      </c>
      <c r="F39" s="2" t="inlineStr">
        <is>
          <t>Farid Rahman</t>
        </is>
      </c>
      <c r="G39" s="4" t="n">
        <v>46253</v>
      </c>
      <c r="H39" s="4" t="n">
        <v>46267</v>
      </c>
      <c r="I39" s="2" t="n"/>
      <c r="J39" s="2" t="n">
        <v>4</v>
      </c>
      <c r="K39" s="2" t="n">
        <v>0</v>
      </c>
      <c r="L39" s="2" t="n">
        <v>480.5</v>
      </c>
      <c r="M39" s="2" t="inlineStr">
        <is>
          <t>Meter Service scheduled or reactive task 038</t>
        </is>
      </c>
    </row>
    <row r="40">
      <c r="A40" s="2" t="inlineStr">
        <is>
          <t>WO-2026-0039</t>
        </is>
      </c>
      <c r="B40" s="2" t="inlineStr">
        <is>
          <t>Tampines Centre</t>
        </is>
      </c>
      <c r="C40" s="2" t="inlineStr">
        <is>
          <t>Meter Service</t>
        </is>
      </c>
      <c r="D40" s="2" t="inlineStr">
        <is>
          <t>High</t>
        </is>
      </c>
      <c r="E40" s="2" t="inlineStr">
        <is>
          <t>In Progress</t>
        </is>
      </c>
      <c r="F40" s="2" t="inlineStr">
        <is>
          <t>Grace Ng</t>
        </is>
      </c>
      <c r="G40" s="4" t="n">
        <v>46252</v>
      </c>
      <c r="H40" s="4" t="n">
        <v>46267</v>
      </c>
      <c r="I40" s="2" t="n"/>
      <c r="J40" s="2" t="n">
        <v>5</v>
      </c>
      <c r="K40" s="2" t="n">
        <v>0</v>
      </c>
      <c r="L40" s="2" t="n">
        <v>516</v>
      </c>
      <c r="M40" s="2" t="inlineStr">
        <is>
          <t>Meter Service scheduled or reactive task 039</t>
        </is>
      </c>
    </row>
    <row r="41">
      <c r="A41" s="2" t="inlineStr">
        <is>
          <t>WO-2026-0040</t>
        </is>
      </c>
      <c r="B41" s="2" t="inlineStr">
        <is>
          <t>Paya Lebar Office</t>
        </is>
      </c>
      <c r="C41" s="2" t="inlineStr">
        <is>
          <t>Meter Service</t>
        </is>
      </c>
      <c r="D41" s="2" t="inlineStr">
        <is>
          <t>Critical</t>
        </is>
      </c>
      <c r="E41" s="2" t="inlineStr">
        <is>
          <t>Cancelled</t>
        </is>
      </c>
      <c r="F41" s="2" t="inlineStr">
        <is>
          <t>Hari Kumar</t>
        </is>
      </c>
      <c r="G41" s="4" t="n">
        <v>46251</v>
      </c>
      <c r="H41" s="4" t="n">
        <v>46267</v>
      </c>
      <c r="I41" s="2" t="n"/>
      <c r="J41" s="2" t="n">
        <v>6</v>
      </c>
      <c r="K41" s="2" t="n">
        <v>0</v>
      </c>
      <c r="L41" s="2" t="n">
        <v>90</v>
      </c>
      <c r="M41" s="2" t="inlineStr">
        <is>
          <t>Meter Service scheduled or reactive task 040</t>
        </is>
      </c>
    </row>
    <row r="42">
      <c r="A42" s="2" t="inlineStr">
        <is>
          <t>WO-2026-0041</t>
        </is>
      </c>
      <c r="B42" s="2" t="inlineStr">
        <is>
          <t>Paya Lebar Office</t>
        </is>
      </c>
      <c r="C42" s="2" t="inlineStr">
        <is>
          <t>Leak Repair</t>
        </is>
      </c>
      <c r="D42" s="2" t="inlineStr">
        <is>
          <t>Low</t>
        </is>
      </c>
      <c r="E42" s="2" t="inlineStr">
        <is>
          <t>Closed</t>
        </is>
      </c>
      <c r="F42" s="2" t="inlineStr">
        <is>
          <t>Aisha Tan</t>
        </is>
      </c>
      <c r="G42" s="4" t="n">
        <v>46250</v>
      </c>
      <c r="H42" s="4" t="n">
        <v>46257</v>
      </c>
      <c r="I42" s="4" t="n">
        <v>46258</v>
      </c>
      <c r="J42" s="2" t="n">
        <v>7</v>
      </c>
      <c r="K42" s="2" t="n">
        <v>5</v>
      </c>
      <c r="L42" s="2" t="n">
        <v>125.5</v>
      </c>
      <c r="M42" s="2" t="inlineStr">
        <is>
          <t>Leak Repair scheduled or reactive task 041</t>
        </is>
      </c>
    </row>
    <row r="43">
      <c r="A43" s="2" t="inlineStr">
        <is>
          <t>WO-2026-0042</t>
        </is>
      </c>
      <c r="B43" s="2" t="inlineStr">
        <is>
          <t>Paya Lebar Office</t>
        </is>
      </c>
      <c r="C43" s="2" t="inlineStr">
        <is>
          <t>Leak Repair</t>
        </is>
      </c>
      <c r="D43" s="2" t="inlineStr">
        <is>
          <t>Medium</t>
        </is>
      </c>
      <c r="E43" s="2" t="inlineStr">
        <is>
          <t>Closed</t>
        </is>
      </c>
      <c r="F43" s="2" t="inlineStr">
        <is>
          <t>Ben Lim</t>
        </is>
      </c>
      <c r="G43" s="4" t="n">
        <v>46249</v>
      </c>
      <c r="H43" s="4" t="n">
        <v>46257</v>
      </c>
      <c r="I43" s="4" t="n">
        <v>46258</v>
      </c>
      <c r="J43" s="2" t="n">
        <v>8</v>
      </c>
      <c r="K43" s="2" t="n">
        <v>6</v>
      </c>
      <c r="L43" s="2" t="n">
        <v>161</v>
      </c>
      <c r="M43" s="2" t="inlineStr">
        <is>
          <t>Leak Repair scheduled or reactive task 042</t>
        </is>
      </c>
    </row>
    <row r="44">
      <c r="A44" s="2" t="inlineStr">
        <is>
          <t>WO-2026-0043</t>
        </is>
      </c>
      <c r="B44" s="2" t="inlineStr">
        <is>
          <t>Changi Workshop</t>
        </is>
      </c>
      <c r="C44" s="2" t="inlineStr">
        <is>
          <t>Leak Repair</t>
        </is>
      </c>
      <c r="D44" s="2" t="inlineStr">
        <is>
          <t>High</t>
        </is>
      </c>
      <c r="E44" s="2" t="inlineStr">
        <is>
          <t>In Progress</t>
        </is>
      </c>
      <c r="F44" s="2" t="inlineStr">
        <is>
          <t>Chloe Goh</t>
        </is>
      </c>
      <c r="G44" s="4" t="n">
        <v>46248</v>
      </c>
      <c r="H44" s="4" t="n">
        <v>46257</v>
      </c>
      <c r="I44" s="2" t="n"/>
      <c r="J44" s="2" t="n">
        <v>2</v>
      </c>
      <c r="K44" s="2" t="n">
        <v>0</v>
      </c>
      <c r="L44" s="2" t="n">
        <v>196.5</v>
      </c>
      <c r="M44" s="2" t="inlineStr">
        <is>
          <t>Leak Repair scheduled or reactive task 043</t>
        </is>
      </c>
    </row>
    <row r="45">
      <c r="A45" s="2" t="inlineStr">
        <is>
          <t>WO-2026-0044</t>
        </is>
      </c>
      <c r="B45" s="2" t="inlineStr">
        <is>
          <t>Changi Workshop</t>
        </is>
      </c>
      <c r="C45" s="2" t="inlineStr">
        <is>
          <t>Leak Repair</t>
        </is>
      </c>
      <c r="D45" s="2" t="inlineStr">
        <is>
          <t>Critical</t>
        </is>
      </c>
      <c r="E45" s="2" t="inlineStr">
        <is>
          <t>On Hold</t>
        </is>
      </c>
      <c r="F45" s="2" t="inlineStr">
        <is>
          <t>Daniel Lee</t>
        </is>
      </c>
      <c r="G45" s="4" t="n">
        <v>46247</v>
      </c>
      <c r="H45" s="4" t="n">
        <v>46257</v>
      </c>
      <c r="I45" s="2" t="n"/>
      <c r="J45" s="2" t="n">
        <v>3</v>
      </c>
      <c r="K45" s="2" t="n">
        <v>0</v>
      </c>
      <c r="L45" s="2" t="n">
        <v>232</v>
      </c>
      <c r="M45" s="2" t="inlineStr">
        <is>
          <t>Leak Repair scheduled or reactive task 044</t>
        </is>
      </c>
    </row>
    <row r="46">
      <c r="A46" s="2" t="inlineStr">
        <is>
          <t>WO-2026-0045</t>
        </is>
      </c>
      <c r="B46" s="2" t="inlineStr">
        <is>
          <t>Changi Workshop</t>
        </is>
      </c>
      <c r="C46" s="2" t="inlineStr">
        <is>
          <t>Valve Repair</t>
        </is>
      </c>
      <c r="D46" s="2" t="inlineStr">
        <is>
          <t>Low</t>
        </is>
      </c>
      <c r="E46" s="2" t="inlineStr">
        <is>
          <t>New</t>
        </is>
      </c>
      <c r="F46" s="2" t="inlineStr">
        <is>
          <t>Elena Ong</t>
        </is>
      </c>
      <c r="G46" s="4" t="n">
        <v>46246</v>
      </c>
      <c r="H46" s="4" t="n">
        <v>46257</v>
      </c>
      <c r="I46" s="2" t="n"/>
      <c r="J46" s="2" t="n">
        <v>4</v>
      </c>
      <c r="K46" s="2" t="n">
        <v>0</v>
      </c>
      <c r="L46" s="2" t="n">
        <v>267.5</v>
      </c>
      <c r="M46" s="2" t="inlineStr">
        <is>
          <t>Valve Repair scheduled or reactive task 045</t>
        </is>
      </c>
    </row>
    <row r="47">
      <c r="A47" s="2" t="inlineStr">
        <is>
          <t>WO-2026-0046</t>
        </is>
      </c>
      <c r="B47" s="2" t="inlineStr">
        <is>
          <t>Woodlands Hub</t>
        </is>
      </c>
      <c r="C47" s="2" t="inlineStr">
        <is>
          <t>Valve Repair</t>
        </is>
      </c>
      <c r="D47" s="2" t="inlineStr">
        <is>
          <t>Medium</t>
        </is>
      </c>
      <c r="E47" s="2" t="inlineStr">
        <is>
          <t>Closed</t>
        </is>
      </c>
      <c r="F47" s="2" t="inlineStr">
        <is>
          <t>Farid Rahman</t>
        </is>
      </c>
      <c r="G47" s="4" t="n">
        <v>46245</v>
      </c>
      <c r="H47" s="4" t="n">
        <v>46257</v>
      </c>
      <c r="I47" s="4" t="n">
        <v>46259</v>
      </c>
      <c r="J47" s="2" t="n">
        <v>5</v>
      </c>
      <c r="K47" s="2" t="n">
        <v>1</v>
      </c>
      <c r="L47" s="2" t="n">
        <v>303</v>
      </c>
      <c r="M47" s="2" t="inlineStr">
        <is>
          <t>Valve Repair scheduled or reactive task 046</t>
        </is>
      </c>
    </row>
    <row r="48">
      <c r="A48" s="2" t="inlineStr">
        <is>
          <t>WO-2026-0047</t>
        </is>
      </c>
      <c r="B48" s="2" t="inlineStr">
        <is>
          <t>Woodlands Hub</t>
        </is>
      </c>
      <c r="C48" s="2" t="inlineStr">
        <is>
          <t>Valve Repair</t>
        </is>
      </c>
      <c r="D48" s="2" t="inlineStr">
        <is>
          <t>High</t>
        </is>
      </c>
      <c r="E48" s="2" t="inlineStr">
        <is>
          <t>Closed</t>
        </is>
      </c>
      <c r="F48" s="2" t="inlineStr">
        <is>
          <t>Grace Ng</t>
        </is>
      </c>
      <c r="G48" s="4" t="n">
        <v>46244</v>
      </c>
      <c r="H48" s="4" t="n">
        <v>46257</v>
      </c>
      <c r="I48" s="4" t="n">
        <v>46259</v>
      </c>
      <c r="J48" s="2" t="n">
        <v>6</v>
      </c>
      <c r="K48" s="2" t="n">
        <v>2</v>
      </c>
      <c r="L48" s="2" t="n">
        <v>338.5</v>
      </c>
      <c r="M48" s="2" t="inlineStr">
        <is>
          <t>Valve Repair scheduled or reactive task 047</t>
        </is>
      </c>
    </row>
    <row r="49">
      <c r="A49" s="2" t="inlineStr">
        <is>
          <t>WO-2026-0048</t>
        </is>
      </c>
      <c r="B49" s="2" t="inlineStr">
        <is>
          <t>Woodlands Hub</t>
        </is>
      </c>
      <c r="C49" s="2" t="inlineStr">
        <is>
          <t>Valve Repair</t>
        </is>
      </c>
      <c r="D49" s="2" t="inlineStr">
        <is>
          <t>Critical</t>
        </is>
      </c>
      <c r="E49" s="2" t="inlineStr">
        <is>
          <t>On Hold</t>
        </is>
      </c>
      <c r="F49" s="2" t="inlineStr">
        <is>
          <t>Hari Kumar</t>
        </is>
      </c>
      <c r="G49" s="4" t="n">
        <v>46243</v>
      </c>
      <c r="H49" s="4" t="n">
        <v>46257</v>
      </c>
      <c r="I49" s="2" t="n"/>
      <c r="J49" s="2" t="n">
        <v>7</v>
      </c>
      <c r="K49" s="2" t="n">
        <v>0</v>
      </c>
      <c r="L49" s="2" t="n">
        <v>374</v>
      </c>
      <c r="M49" s="2" t="inlineStr">
        <is>
          <t>Valve Repair scheduled or reactive task 048</t>
        </is>
      </c>
    </row>
    <row r="50">
      <c r="A50" s="2" t="inlineStr">
        <is>
          <t>WO-2026-0049</t>
        </is>
      </c>
      <c r="B50" s="2" t="inlineStr">
        <is>
          <t>Jurong Depot</t>
        </is>
      </c>
      <c r="C50" s="2" t="inlineStr">
        <is>
          <t>Pipe Replacement</t>
        </is>
      </c>
      <c r="D50" s="2" t="inlineStr">
        <is>
          <t>Low</t>
        </is>
      </c>
      <c r="E50" s="2" t="inlineStr">
        <is>
          <t>New</t>
        </is>
      </c>
      <c r="F50" s="2"/>
      <c r="G50" s="4" t="n">
        <v>46242</v>
      </c>
      <c r="H50" s="4" t="n">
        <v>46257</v>
      </c>
      <c r="I50" s="2" t="n"/>
      <c r="J50" s="2" t="n">
        <v>8</v>
      </c>
      <c r="K50" s="2" t="n">
        <v>0</v>
      </c>
      <c r="L50" s="2" t="n">
        <v>409.5</v>
      </c>
      <c r="M50" s="2" t="inlineStr">
        <is>
          <t>Pipe Replacement scheduled or reactive task 049</t>
        </is>
      </c>
    </row>
    <row r="51">
      <c r="A51" s="2" t="inlineStr">
        <is>
          <t>WO-2026-0050</t>
        </is>
      </c>
      <c r="B51" s="2" t="inlineStr">
        <is>
          <t>Jurong Depot</t>
        </is>
      </c>
      <c r="C51" s="2" t="inlineStr">
        <is>
          <t>Pipe Replacement</t>
        </is>
      </c>
      <c r="D51" s="2" t="inlineStr">
        <is>
          <t>Medium</t>
        </is>
      </c>
      <c r="E51" s="2" t="inlineStr">
        <is>
          <t>Cancelled</t>
        </is>
      </c>
      <c r="F51" s="2" t="inlineStr">
        <is>
          <t>Ben Lim</t>
        </is>
      </c>
      <c r="G51" s="4" t="n">
        <v>46241</v>
      </c>
      <c r="H51" s="4" t="n">
        <v>46257</v>
      </c>
      <c r="I51" s="2" t="n"/>
      <c r="J51" s="2" t="n">
        <v>2</v>
      </c>
      <c r="K51" s="2" t="n">
        <v>0</v>
      </c>
      <c r="L51" s="2" t="n">
        <v>445</v>
      </c>
      <c r="M51" s="2" t="inlineStr">
        <is>
          <t>Pipe Replacement scheduled or reactive task 050</t>
        </is>
      </c>
    </row>
    <row r="52">
      <c r="A52" s="2" t="inlineStr">
        <is>
          <t>WO-2026-0051</t>
        </is>
      </c>
      <c r="B52" s="2" t="inlineStr">
        <is>
          <t>Jurong Depot</t>
        </is>
      </c>
      <c r="C52" s="2" t="inlineStr">
        <is>
          <t>Pipe Replacement</t>
        </is>
      </c>
      <c r="D52" s="2" t="inlineStr">
        <is>
          <t>High</t>
        </is>
      </c>
      <c r="E52" s="2" t="inlineStr">
        <is>
          <t>Closed</t>
        </is>
      </c>
      <c r="F52" s="2" t="inlineStr">
        <is>
          <t>Chloe Goh</t>
        </is>
      </c>
      <c r="G52" s="4" t="n">
        <v>46240</v>
      </c>
      <c r="H52" s="4" t="n">
        <v>46247</v>
      </c>
      <c r="I52" s="4" t="n">
        <v>46245</v>
      </c>
      <c r="J52" s="2" t="n">
        <v>3</v>
      </c>
      <c r="K52" s="2" t="n">
        <v>6</v>
      </c>
      <c r="L52" s="2" t="n">
        <v>480.5</v>
      </c>
      <c r="M52" s="2" t="inlineStr">
        <is>
          <t>Pipe Replacement scheduled or reactive task 051</t>
        </is>
      </c>
    </row>
    <row r="53">
      <c r="A53" s="2" t="inlineStr">
        <is>
          <t>WO-2026-0052</t>
        </is>
      </c>
      <c r="B53" s="2" t="inlineStr">
        <is>
          <t>Tampines Centre</t>
        </is>
      </c>
      <c r="C53" s="2" t="inlineStr">
        <is>
          <t>Pipe Replacement</t>
        </is>
      </c>
      <c r="D53" s="2" t="inlineStr">
        <is>
          <t>Critical</t>
        </is>
      </c>
      <c r="E53" s="2" t="inlineStr">
        <is>
          <t>Closed</t>
        </is>
      </c>
      <c r="F53" s="2" t="inlineStr">
        <is>
          <t>Daniel Lee</t>
        </is>
      </c>
      <c r="G53" s="4" t="n">
        <v>46239</v>
      </c>
      <c r="H53" s="4" t="n">
        <v>46247</v>
      </c>
      <c r="I53" s="4" t="n">
        <v>46245</v>
      </c>
      <c r="J53" s="2" t="n">
        <v>4</v>
      </c>
      <c r="K53" s="2" t="n">
        <v>7</v>
      </c>
      <c r="L53" s="2" t="n">
        <v>516</v>
      </c>
      <c r="M53" s="2" t="inlineStr">
        <is>
          <t>Pipe Replacement scheduled or reactive task 052</t>
        </is>
      </c>
    </row>
    <row r="54">
      <c r="A54" s="2" t="inlineStr">
        <is>
          <t>WO-2026-0053</t>
        </is>
      </c>
      <c r="B54" s="2" t="inlineStr">
        <is>
          <t>Tampines Centre</t>
        </is>
      </c>
      <c r="C54" s="2" t="inlineStr">
        <is>
          <t>Pump Service</t>
        </is>
      </c>
      <c r="D54" s="2" t="inlineStr">
        <is>
          <t>Low</t>
        </is>
      </c>
      <c r="E54" s="2" t="inlineStr">
        <is>
          <t>New</t>
        </is>
      </c>
      <c r="F54" s="2" t="inlineStr">
        <is>
          <t>Elena Ong</t>
        </is>
      </c>
      <c r="G54" s="4" t="n">
        <v>46238</v>
      </c>
      <c r="H54" s="4" t="n">
        <v>46247</v>
      </c>
      <c r="I54" s="2" t="n"/>
      <c r="J54" s="2" t="n">
        <v>5</v>
      </c>
      <c r="K54" s="2" t="n">
        <v>0</v>
      </c>
      <c r="L54" s="2" t="n">
        <v>90</v>
      </c>
      <c r="M54" s="2" t="inlineStr">
        <is>
          <t>Pump Service scheduled or reactive task 053</t>
        </is>
      </c>
    </row>
    <row r="55">
      <c r="A55" s="2" t="inlineStr">
        <is>
          <t>WO-2026-0054</t>
        </is>
      </c>
      <c r="B55" s="2" t="inlineStr">
        <is>
          <t>Tampines Centre</t>
        </is>
      </c>
      <c r="C55" s="2" t="inlineStr">
        <is>
          <t>Pump Service</t>
        </is>
      </c>
      <c r="D55" s="2" t="inlineStr">
        <is>
          <t>Medium</t>
        </is>
      </c>
      <c r="E55" s="2" t="inlineStr">
        <is>
          <t>Assigned</t>
        </is>
      </c>
      <c r="F55" s="2" t="inlineStr">
        <is>
          <t>Farid Rahman</t>
        </is>
      </c>
      <c r="G55" s="4" t="n">
        <v>46237</v>
      </c>
      <c r="H55" s="4" t="n">
        <v>46247</v>
      </c>
      <c r="I55" s="2" t="n"/>
      <c r="J55" s="2" t="n">
        <v>6</v>
      </c>
      <c r="K55" s="2" t="n">
        <v>0</v>
      </c>
      <c r="L55" s="2" t="n">
        <v>125.5</v>
      </c>
      <c r="M55" s="2" t="inlineStr">
        <is>
          <t>Pump Service scheduled or reactive task 054</t>
        </is>
      </c>
    </row>
    <row r="56">
      <c r="A56" s="2" t="inlineStr">
        <is>
          <t>WO-2026-0055</t>
        </is>
      </c>
      <c r="B56" s="2" t="inlineStr">
        <is>
          <t>Paya Lebar Office</t>
        </is>
      </c>
      <c r="C56" s="2" t="inlineStr">
        <is>
          <t>Pump Service</t>
        </is>
      </c>
      <c r="D56" s="2" t="inlineStr">
        <is>
          <t>High</t>
        </is>
      </c>
      <c r="E56" s="2" t="inlineStr">
        <is>
          <t>In Progress</t>
        </is>
      </c>
      <c r="F56" s="2" t="inlineStr">
        <is>
          <t>Grace Ng</t>
        </is>
      </c>
      <c r="G56" s="4" t="n">
        <v>46236</v>
      </c>
      <c r="H56" s="4" t="n">
        <v>46247</v>
      </c>
      <c r="I56" s="2" t="n"/>
      <c r="J56" s="2" t="n">
        <v>7</v>
      </c>
      <c r="K56" s="2" t="n">
        <v>0</v>
      </c>
      <c r="L56" s="2" t="n">
        <v>161</v>
      </c>
      <c r="M56" s="2" t="inlineStr">
        <is>
          <t>Pump Service scheduled or reactive task 055</t>
        </is>
      </c>
    </row>
    <row r="57">
      <c r="A57" s="2" t="inlineStr">
        <is>
          <t>WO-2026-0056</t>
        </is>
      </c>
      <c r="B57" s="2" t="inlineStr">
        <is>
          <t>Paya Lebar Office</t>
        </is>
      </c>
      <c r="C57" s="2" t="inlineStr">
        <is>
          <t>Pump Service</t>
        </is>
      </c>
      <c r="D57" s="2" t="inlineStr">
        <is>
          <t>Critical</t>
        </is>
      </c>
      <c r="E57" s="2" t="inlineStr">
        <is>
          <t>Closed</t>
        </is>
      </c>
      <c r="F57" s="2" t="inlineStr">
        <is>
          <t>Hari Kumar</t>
        </is>
      </c>
      <c r="G57" s="4" t="n">
        <v>46235</v>
      </c>
      <c r="H57" s="4" t="n">
        <v>46247</v>
      </c>
      <c r="I57" s="4" t="n">
        <v>46246</v>
      </c>
      <c r="J57" s="2" t="n">
        <v>8</v>
      </c>
      <c r="K57" s="2" t="n">
        <v>2</v>
      </c>
      <c r="L57" s="2" t="n">
        <v>196.5</v>
      </c>
      <c r="M57" s="2" t="inlineStr">
        <is>
          <t>Pump Service scheduled or reactive task 056</t>
        </is>
      </c>
    </row>
    <row r="58">
      <c r="A58" s="2" t="inlineStr">
        <is>
          <t>WO-2026-0057</t>
        </is>
      </c>
      <c r="B58" s="2" t="inlineStr">
        <is>
          <t>Paya Lebar Office</t>
        </is>
      </c>
      <c r="C58" s="2" t="inlineStr">
        <is>
          <t>Meter Service</t>
        </is>
      </c>
      <c r="D58" s="2" t="inlineStr">
        <is>
          <t>Low</t>
        </is>
      </c>
      <c r="E58" s="2" t="inlineStr">
        <is>
          <t>Closed</t>
        </is>
      </c>
      <c r="F58" s="2" t="inlineStr">
        <is>
          <t>Aisha Tan</t>
        </is>
      </c>
      <c r="G58" s="4" t="n">
        <v>46234</v>
      </c>
      <c r="H58" s="4" t="n">
        <v>46247</v>
      </c>
      <c r="I58" s="4" t="n">
        <v>46246</v>
      </c>
      <c r="J58" s="2" t="n">
        <v>2</v>
      </c>
      <c r="K58" s="2" t="n">
        <v>3</v>
      </c>
      <c r="L58" s="2" t="n">
        <v>232</v>
      </c>
      <c r="M58" s="2" t="inlineStr">
        <is>
          <t>Meter Service scheduled or reactive task 057</t>
        </is>
      </c>
    </row>
    <row r="59">
      <c r="A59" s="2" t="inlineStr">
        <is>
          <t>WO-2026-0058</t>
        </is>
      </c>
      <c r="B59" s="2" t="inlineStr">
        <is>
          <t>Changi Workshop</t>
        </is>
      </c>
      <c r="C59" s="2" t="inlineStr">
        <is>
          <t>Meter Service</t>
        </is>
      </c>
      <c r="D59" s="2" t="inlineStr">
        <is>
          <t>Medium</t>
        </is>
      </c>
      <c r="E59" s="2" t="inlineStr">
        <is>
          <t>Assigned</t>
        </is>
      </c>
      <c r="F59" s="2" t="inlineStr">
        <is>
          <t>Ben Lim</t>
        </is>
      </c>
      <c r="G59" s="4" t="n">
        <v>46233</v>
      </c>
      <c r="H59" s="4" t="n">
        <v>46247</v>
      </c>
      <c r="I59" s="2" t="n"/>
      <c r="J59" s="2" t="n">
        <v>3</v>
      </c>
      <c r="K59" s="2" t="n">
        <v>0</v>
      </c>
      <c r="L59" s="2" t="n">
        <v>267.5</v>
      </c>
      <c r="M59" s="2" t="inlineStr">
        <is>
          <t>Meter Service scheduled or reactive task 058</t>
        </is>
      </c>
    </row>
    <row r="60">
      <c r="A60" s="2" t="inlineStr">
        <is>
          <t>WO-2026-0059</t>
        </is>
      </c>
      <c r="B60" s="2" t="inlineStr">
        <is>
          <t>Changi Workshop</t>
        </is>
      </c>
      <c r="C60" s="2" t="inlineStr">
        <is>
          <t>Meter Service</t>
        </is>
      </c>
      <c r="D60" s="2" t="inlineStr">
        <is>
          <t>High</t>
        </is>
      </c>
      <c r="E60" s="2" t="inlineStr">
        <is>
          <t>In Progress</t>
        </is>
      </c>
      <c r="F60" s="2" t="inlineStr">
        <is>
          <t>Chloe Goh</t>
        </is>
      </c>
      <c r="G60" s="4" t="n">
        <v>46232</v>
      </c>
      <c r="H60" s="4" t="n">
        <v>46247</v>
      </c>
      <c r="I60" s="2" t="n"/>
      <c r="J60" s="2" t="n">
        <v>4</v>
      </c>
      <c r="K60" s="2" t="n">
        <v>0</v>
      </c>
      <c r="L60" s="2" t="n">
        <v>303</v>
      </c>
      <c r="M60" s="2" t="inlineStr">
        <is>
          <t>Meter Service scheduled or reactive task 059</t>
        </is>
      </c>
    </row>
    <row r="61">
      <c r="A61" s="2" t="inlineStr">
        <is>
          <t>WO-2026-0060</t>
        </is>
      </c>
      <c r="B61" s="2" t="inlineStr">
        <is>
          <t>Changi Workshop</t>
        </is>
      </c>
      <c r="C61" s="2" t="inlineStr">
        <is>
          <t>Meter Service</t>
        </is>
      </c>
      <c r="D61" s="2" t="inlineStr">
        <is>
          <t>Critical</t>
        </is>
      </c>
      <c r="E61" s="2" t="inlineStr">
        <is>
          <t>Cancelled</t>
        </is>
      </c>
      <c r="F61" s="2" t="inlineStr">
        <is>
          <t>Daniel Lee</t>
        </is>
      </c>
      <c r="G61" s="4" t="n">
        <v>46231</v>
      </c>
      <c r="H61" s="4" t="n">
        <v>46247</v>
      </c>
      <c r="I61" s="2" t="n"/>
      <c r="J61" s="2" t="n">
        <v>5</v>
      </c>
      <c r="K61" s="2" t="n">
        <v>0</v>
      </c>
      <c r="L61" s="2" t="n">
        <v>338.5</v>
      </c>
      <c r="M61" s="2" t="inlineStr">
        <is>
          <t>Meter Service scheduled or reactive task 060</t>
        </is>
      </c>
    </row>
    <row r="62">
      <c r="A62" s="2" t="inlineStr">
        <is>
          <t>WO-2026-0061</t>
        </is>
      </c>
      <c r="B62" s="2" t="inlineStr">
        <is>
          <t>Woodlands Hub</t>
        </is>
      </c>
      <c r="C62" s="2" t="inlineStr">
        <is>
          <t>Leak Repair</t>
        </is>
      </c>
      <c r="D62" s="2" t="inlineStr">
        <is>
          <t>Low</t>
        </is>
      </c>
      <c r="E62" s="2" t="inlineStr">
        <is>
          <t>Closed</t>
        </is>
      </c>
      <c r="F62" s="2" t="inlineStr">
        <is>
          <t>Elena Ong</t>
        </is>
      </c>
      <c r="G62" s="4" t="n">
        <v>46230</v>
      </c>
      <c r="H62" s="4" t="n">
        <v>46237</v>
      </c>
      <c r="I62" s="4" t="n">
        <v>46237</v>
      </c>
      <c r="J62" s="2" t="n">
        <v>6</v>
      </c>
      <c r="K62" s="2" t="n">
        <v>7</v>
      </c>
      <c r="L62" s="2" t="n">
        <v>374</v>
      </c>
      <c r="M62" s="2" t="inlineStr">
        <is>
          <t>Leak Repair scheduled or reactive task 061</t>
        </is>
      </c>
    </row>
    <row r="63">
      <c r="A63" s="2" t="inlineStr">
        <is>
          <t>WO-2026-0062</t>
        </is>
      </c>
      <c r="B63" s="2" t="inlineStr">
        <is>
          <t>Woodlands Hub</t>
        </is>
      </c>
      <c r="C63" s="2" t="inlineStr">
        <is>
          <t>Leak Repair</t>
        </is>
      </c>
      <c r="D63" s="2" t="inlineStr">
        <is>
          <t>Medium</t>
        </is>
      </c>
      <c r="E63" s="2" t="inlineStr">
        <is>
          <t>Closed</t>
        </is>
      </c>
      <c r="F63" s="2" t="inlineStr">
        <is>
          <t>Farid Rahman</t>
        </is>
      </c>
      <c r="G63" s="4" t="n">
        <v>46229</v>
      </c>
      <c r="H63" s="4" t="n">
        <v>46237</v>
      </c>
      <c r="I63" s="4" t="n">
        <v>46237</v>
      </c>
      <c r="J63" s="2" t="n">
        <v>7</v>
      </c>
      <c r="K63" s="2" t="n">
        <v>8</v>
      </c>
      <c r="L63" s="2" t="n">
        <v>409.5</v>
      </c>
      <c r="M63" s="2" t="inlineStr">
        <is>
          <t>Leak Repair scheduled or reactive task 062</t>
        </is>
      </c>
    </row>
    <row r="64">
      <c r="A64" s="2" t="inlineStr">
        <is>
          <t>WO-2026-0063</t>
        </is>
      </c>
      <c r="B64" s="2" t="inlineStr">
        <is>
          <t>Woodlands Hub</t>
        </is>
      </c>
      <c r="C64" s="2" t="inlineStr">
        <is>
          <t>Leak Repair</t>
        </is>
      </c>
      <c r="D64" s="2" t="inlineStr">
        <is>
          <t>High</t>
        </is>
      </c>
      <c r="E64" s="2" t="inlineStr">
        <is>
          <t>In Progress</t>
        </is>
      </c>
      <c r="F64" s="2" t="inlineStr">
        <is>
          <t>Grace Ng</t>
        </is>
      </c>
      <c r="G64" s="4" t="n">
        <v>46228</v>
      </c>
      <c r="H64" s="4" t="n">
        <v>46237</v>
      </c>
      <c r="I64" s="2" t="n"/>
      <c r="J64" s="2" t="n">
        <v>8</v>
      </c>
      <c r="K64" s="2" t="n">
        <v>0</v>
      </c>
      <c r="L64" s="2" t="n">
        <v>445</v>
      </c>
      <c r="M64" s="2" t="inlineStr">
        <is>
          <t>Leak Repair scheduled or reactive task 063</t>
        </is>
      </c>
    </row>
    <row r="65">
      <c r="A65" s="2" t="inlineStr">
        <is>
          <t>WO-2026-0064</t>
        </is>
      </c>
      <c r="B65" s="2" t="inlineStr">
        <is>
          <t>Jurong Depot</t>
        </is>
      </c>
      <c r="C65" s="2" t="inlineStr">
        <is>
          <t>Leak Repair</t>
        </is>
      </c>
      <c r="D65" s="2" t="inlineStr">
        <is>
          <t>Critical</t>
        </is>
      </c>
      <c r="E65" s="2" t="inlineStr">
        <is>
          <t>On Hold</t>
        </is>
      </c>
      <c r="F65" s="2" t="inlineStr">
        <is>
          <t>Hari Kumar</t>
        </is>
      </c>
      <c r="G65" s="4" t="n">
        <v>46227</v>
      </c>
      <c r="H65" s="4" t="n">
        <v>46237</v>
      </c>
      <c r="I65" s="2" t="n"/>
      <c r="J65" s="2" t="n">
        <v>2</v>
      </c>
      <c r="K65" s="2" t="n">
        <v>0</v>
      </c>
      <c r="L65" s="2" t="n">
        <v>480.5</v>
      </c>
      <c r="M65" s="2" t="inlineStr">
        <is>
          <t>Leak Repair scheduled or reactive task 064</t>
        </is>
      </c>
    </row>
    <row r="66">
      <c r="A66" s="2" t="inlineStr">
        <is>
          <t>WO-2026-0065</t>
        </is>
      </c>
      <c r="B66" s="2" t="inlineStr">
        <is>
          <t>Jurong Depot</t>
        </is>
      </c>
      <c r="C66" s="2" t="inlineStr">
        <is>
          <t>Valve Repair</t>
        </is>
      </c>
      <c r="D66" s="2" t="inlineStr">
        <is>
          <t>Low</t>
        </is>
      </c>
      <c r="E66" s="2" t="inlineStr">
        <is>
          <t>New</t>
        </is>
      </c>
      <c r="F66" s="2" t="inlineStr">
        <is>
          <t>Aisha Tan</t>
        </is>
      </c>
      <c r="G66" s="4" t="n">
        <v>46226</v>
      </c>
      <c r="H66" s="4" t="n">
        <v>46237</v>
      </c>
      <c r="I66" s="2" t="n"/>
      <c r="J66" s="2" t="n">
        <v>3</v>
      </c>
      <c r="K66" s="2" t="n">
        <v>0</v>
      </c>
      <c r="L66" s="2" t="n">
        <v>516</v>
      </c>
      <c r="M66" s="2" t="inlineStr">
        <is>
          <t>Valve Repair scheduled or reactive task 065</t>
        </is>
      </c>
    </row>
    <row r="67">
      <c r="A67" s="2" t="inlineStr">
        <is>
          <t>WO-2026-0066</t>
        </is>
      </c>
      <c r="B67" s="2" t="inlineStr">
        <is>
          <t>Jurong Depot</t>
        </is>
      </c>
      <c r="C67" s="2" t="inlineStr">
        <is>
          <t>Valve Repair</t>
        </is>
      </c>
      <c r="D67" s="2" t="inlineStr">
        <is>
          <t>Medium</t>
        </is>
      </c>
      <c r="E67" s="2" t="inlineStr">
        <is>
          <t>Closed</t>
        </is>
      </c>
      <c r="F67" s="2" t="inlineStr">
        <is>
          <t>Ben Lim</t>
        </is>
      </c>
      <c r="G67" s="4" t="n">
        <v>46225</v>
      </c>
      <c r="H67" s="4" t="n">
        <v>46237</v>
      </c>
      <c r="I67" s="4" t="n">
        <v>46238</v>
      </c>
      <c r="J67" s="2" t="n">
        <v>4</v>
      </c>
      <c r="K67" s="2" t="n">
        <v>3</v>
      </c>
      <c r="L67" s="2" t="n">
        <v>90</v>
      </c>
      <c r="M67" s="2" t="inlineStr">
        <is>
          <t>Valve Repair scheduled or reactive task 066</t>
        </is>
      </c>
    </row>
    <row r="68">
      <c r="A68" s="2" t="inlineStr">
        <is>
          <t>WO-2026-0067</t>
        </is>
      </c>
      <c r="B68" s="2" t="inlineStr">
        <is>
          <t>Tampines Centre</t>
        </is>
      </c>
      <c r="C68" s="2" t="inlineStr">
        <is>
          <t>Valve Repair</t>
        </is>
      </c>
      <c r="D68" s="2" t="inlineStr">
        <is>
          <t>High</t>
        </is>
      </c>
      <c r="E68" s="2" t="inlineStr">
        <is>
          <t>Closed</t>
        </is>
      </c>
      <c r="F68" s="2" t="inlineStr">
        <is>
          <t>Chloe Goh</t>
        </is>
      </c>
      <c r="G68" s="4" t="n">
        <v>46224</v>
      </c>
      <c r="H68" s="4" t="n">
        <v>46237</v>
      </c>
      <c r="I68" s="4" t="n">
        <v>46238</v>
      </c>
      <c r="J68" s="2" t="n">
        <v>5</v>
      </c>
      <c r="K68" s="2" t="n">
        <v>4</v>
      </c>
      <c r="L68" s="2" t="n">
        <v>125.5</v>
      </c>
      <c r="M68" s="2" t="inlineStr">
        <is>
          <t>Valve Repair scheduled or reactive task 067</t>
        </is>
      </c>
    </row>
    <row r="69">
      <c r="A69" s="2" t="inlineStr">
        <is>
          <t>WO-2026-0068</t>
        </is>
      </c>
      <c r="B69" s="2" t="inlineStr">
        <is>
          <t>Tampines Centre</t>
        </is>
      </c>
      <c r="C69" s="2" t="inlineStr">
        <is>
          <t>Valve Repair</t>
        </is>
      </c>
      <c r="D69" s="2" t="inlineStr">
        <is>
          <t>Critical</t>
        </is>
      </c>
      <c r="E69" s="2" t="inlineStr">
        <is>
          <t>On Hold</t>
        </is>
      </c>
      <c r="F69" s="2" t="inlineStr">
        <is>
          <t>Daniel Lee</t>
        </is>
      </c>
      <c r="G69" s="4" t="n">
        <v>46223</v>
      </c>
      <c r="H69" s="4" t="n">
        <v>46237</v>
      </c>
      <c r="I69" s="2" t="n"/>
      <c r="J69" s="2" t="n">
        <v>6</v>
      </c>
      <c r="K69" s="2" t="n">
        <v>0</v>
      </c>
      <c r="L69" s="2" t="n">
        <v>161</v>
      </c>
      <c r="M69" s="2" t="inlineStr">
        <is>
          <t>Valve Repair scheduled or reactive task 068</t>
        </is>
      </c>
    </row>
    <row r="70">
      <c r="A70" s="2" t="inlineStr">
        <is>
          <t>WO-2026-0069</t>
        </is>
      </c>
      <c r="B70" s="2" t="inlineStr">
        <is>
          <t>Tampines Centre</t>
        </is>
      </c>
      <c r="C70" s="2" t="inlineStr">
        <is>
          <t>Pipe Replacement</t>
        </is>
      </c>
      <c r="D70" s="2" t="inlineStr">
        <is>
          <t>Low</t>
        </is>
      </c>
      <c r="E70" s="2" t="inlineStr">
        <is>
          <t>New</t>
        </is>
      </c>
      <c r="F70" s="2" t="inlineStr">
        <is>
          <t>Elena Ong</t>
        </is>
      </c>
      <c r="G70" s="4" t="n">
        <v>46222</v>
      </c>
      <c r="H70" s="4" t="n">
        <v>46237</v>
      </c>
      <c r="I70" s="2" t="n"/>
      <c r="J70" s="2" t="n">
        <v>7</v>
      </c>
      <c r="K70" s="2" t="n">
        <v>0</v>
      </c>
      <c r="L70" s="2" t="n">
        <v>196.5</v>
      </c>
      <c r="M70" s="2" t="inlineStr">
        <is>
          <t>Pipe Replacement scheduled or reactive task 069</t>
        </is>
      </c>
    </row>
    <row r="71">
      <c r="A71" s="2" t="inlineStr">
        <is>
          <t>WO-2026-0070</t>
        </is>
      </c>
      <c r="B71" s="2" t="inlineStr">
        <is>
          <t>Paya Lebar Office</t>
        </is>
      </c>
      <c r="C71" s="2" t="inlineStr">
        <is>
          <t>Pipe Replacement</t>
        </is>
      </c>
      <c r="D71" s="2" t="inlineStr">
        <is>
          <t>Medium</t>
        </is>
      </c>
      <c r="E71" s="2" t="inlineStr">
        <is>
          <t>Cancelled</t>
        </is>
      </c>
      <c r="F71" s="2" t="inlineStr">
        <is>
          <t>Farid Rahman</t>
        </is>
      </c>
      <c r="G71" s="4" t="n">
        <v>46221</v>
      </c>
      <c r="H71" s="4" t="n">
        <v>46237</v>
      </c>
      <c r="I71" s="2" t="n"/>
      <c r="J71" s="2" t="n">
        <v>8</v>
      </c>
      <c r="K71" s="2" t="n">
        <v>0</v>
      </c>
      <c r="L71" s="2" t="n">
        <v>232</v>
      </c>
      <c r="M71" s="2" t="inlineStr">
        <is>
          <t>Pipe Replacement scheduled or reactive task 070</t>
        </is>
      </c>
    </row>
    <row r="72">
      <c r="A72" s="2" t="inlineStr">
        <is>
          <t>WO-2026-0071</t>
        </is>
      </c>
      <c r="B72" s="2" t="inlineStr">
        <is>
          <t>Paya Lebar Office</t>
        </is>
      </c>
      <c r="C72" s="2" t="inlineStr">
        <is>
          <t>Pipe Replacement</t>
        </is>
      </c>
      <c r="D72" s="2" t="inlineStr">
        <is>
          <t>High</t>
        </is>
      </c>
      <c r="E72" s="2" t="inlineStr">
        <is>
          <t>Closed</t>
        </is>
      </c>
      <c r="F72" s="2" t="inlineStr">
        <is>
          <t>Grace Ng</t>
        </is>
      </c>
      <c r="G72" s="4" t="n">
        <v>46220</v>
      </c>
      <c r="H72" s="4" t="n">
        <v>46227</v>
      </c>
      <c r="I72" s="4" t="n">
        <v>46229</v>
      </c>
      <c r="J72" s="2" t="n">
        <v>2</v>
      </c>
      <c r="K72" s="2" t="n">
        <v>8</v>
      </c>
      <c r="L72" s="2" t="n">
        <v>267.5</v>
      </c>
      <c r="M72" s="2" t="inlineStr">
        <is>
          <t>Pipe Replacement scheduled or reactive task 071</t>
        </is>
      </c>
    </row>
    <row r="73">
      <c r="A73" s="2" t="inlineStr">
        <is>
          <t>WO-2026-0072</t>
        </is>
      </c>
      <c r="B73" s="2" t="inlineStr">
        <is>
          <t>Paya Lebar Office</t>
        </is>
      </c>
      <c r="C73" s="2" t="inlineStr">
        <is>
          <t>Pipe Replacement</t>
        </is>
      </c>
      <c r="D73" s="2" t="inlineStr">
        <is>
          <t>Critical</t>
        </is>
      </c>
      <c r="E73" s="2" t="inlineStr">
        <is>
          <t>Closed</t>
        </is>
      </c>
      <c r="F73" s="2" t="inlineStr">
        <is>
          <t>Hari Kumar</t>
        </is>
      </c>
      <c r="G73" s="4" t="n">
        <v>46219</v>
      </c>
      <c r="H73" s="4" t="n">
        <v>46227</v>
      </c>
      <c r="I73" s="4" t="n">
        <v>46229</v>
      </c>
      <c r="J73" s="2" t="n">
        <v>3</v>
      </c>
      <c r="K73" s="2" t="n">
        <v>9</v>
      </c>
      <c r="L73" s="2" t="n">
        <v>303</v>
      </c>
      <c r="M73" s="2" t="inlineStr">
        <is>
          <t>Pipe Replacement scheduled or reactive task 072</t>
        </is>
      </c>
    </row>
    <row r="74">
      <c r="A74" s="2" t="inlineStr">
        <is>
          <t>WO-2026-0073</t>
        </is>
      </c>
      <c r="B74" s="2" t="inlineStr">
        <is>
          <t>Changi Workshop</t>
        </is>
      </c>
      <c r="C74" s="2" t="inlineStr">
        <is>
          <t>Pump Service</t>
        </is>
      </c>
      <c r="D74" s="2" t="inlineStr">
        <is>
          <t>Low</t>
        </is>
      </c>
      <c r="E74" s="2" t="inlineStr">
        <is>
          <t>New</t>
        </is>
      </c>
      <c r="F74" s="2"/>
      <c r="G74" s="4" t="n">
        <v>46218</v>
      </c>
      <c r="H74" s="4" t="n">
        <v>46227</v>
      </c>
      <c r="I74" s="2" t="n"/>
      <c r="J74" s="2" t="n">
        <v>4</v>
      </c>
      <c r="K74" s="2" t="n">
        <v>0</v>
      </c>
      <c r="L74" s="2" t="n">
        <v>338.5</v>
      </c>
      <c r="M74" s="2" t="inlineStr">
        <is>
          <t>Pump Service scheduled or reactive task 073</t>
        </is>
      </c>
    </row>
    <row r="75">
      <c r="A75" s="2" t="inlineStr">
        <is>
          <t>WO-2026-0074</t>
        </is>
      </c>
      <c r="B75" s="2" t="inlineStr">
        <is>
          <t>Changi Workshop</t>
        </is>
      </c>
      <c r="C75" s="2" t="inlineStr">
        <is>
          <t>Pump Service</t>
        </is>
      </c>
      <c r="D75" s="2" t="inlineStr">
        <is>
          <t>Medium</t>
        </is>
      </c>
      <c r="E75" s="2" t="inlineStr">
        <is>
          <t>Assigned</t>
        </is>
      </c>
      <c r="F75" s="2" t="inlineStr">
        <is>
          <t>Ben Lim</t>
        </is>
      </c>
      <c r="G75" s="4" t="n">
        <v>46217</v>
      </c>
      <c r="H75" s="4" t="n">
        <v>46227</v>
      </c>
      <c r="I75" s="2" t="n"/>
      <c r="J75" s="2" t="n">
        <v>5</v>
      </c>
      <c r="K75" s="2" t="n">
        <v>0</v>
      </c>
      <c r="L75" s="2" t="n">
        <v>374</v>
      </c>
      <c r="M75" s="2" t="inlineStr">
        <is>
          <t>Pump Service scheduled or reactive task 074</t>
        </is>
      </c>
    </row>
    <row r="76">
      <c r="A76" s="2" t="inlineStr">
        <is>
          <t>WO-2026-0075</t>
        </is>
      </c>
      <c r="B76" s="2" t="inlineStr">
        <is>
          <t>Changi Workshop</t>
        </is>
      </c>
      <c r="C76" s="2" t="inlineStr">
        <is>
          <t>Pump Service</t>
        </is>
      </c>
      <c r="D76" s="2" t="inlineStr">
        <is>
          <t>High</t>
        </is>
      </c>
      <c r="E76" s="2" t="inlineStr">
        <is>
          <t>In Progress</t>
        </is>
      </c>
      <c r="F76" s="2" t="inlineStr">
        <is>
          <t>Chloe Goh</t>
        </is>
      </c>
      <c r="G76" s="4" t="n">
        <v>46216</v>
      </c>
      <c r="H76" s="4" t="n">
        <v>46227</v>
      </c>
      <c r="I76" s="2" t="n"/>
      <c r="J76" s="2" t="n">
        <v>6</v>
      </c>
      <c r="K76" s="2" t="n">
        <v>0</v>
      </c>
      <c r="L76" s="2" t="n">
        <v>409.5</v>
      </c>
      <c r="M76" s="2" t="inlineStr">
        <is>
          <t>Pump Service scheduled or reactive task 075</t>
        </is>
      </c>
    </row>
    <row r="77">
      <c r="A77" s="2" t="inlineStr">
        <is>
          <t>WO-2026-0076</t>
        </is>
      </c>
      <c r="B77" s="2" t="inlineStr">
        <is>
          <t>Woodlands Hub</t>
        </is>
      </c>
      <c r="C77" s="2" t="inlineStr">
        <is>
          <t>Pump Service</t>
        </is>
      </c>
      <c r="D77" s="2" t="inlineStr">
        <is>
          <t>Critical</t>
        </is>
      </c>
      <c r="E77" s="2" t="inlineStr">
        <is>
          <t>Closed</t>
        </is>
      </c>
      <c r="F77" s="2" t="inlineStr">
        <is>
          <t>Daniel Lee</t>
        </is>
      </c>
      <c r="G77" s="4" t="n">
        <v>46215</v>
      </c>
      <c r="H77" s="4" t="n">
        <v>46227</v>
      </c>
      <c r="I77" s="4" t="n">
        <v>46225</v>
      </c>
      <c r="J77" s="2" t="n">
        <v>7</v>
      </c>
      <c r="K77" s="2" t="n">
        <v>4</v>
      </c>
      <c r="L77" s="2" t="n">
        <v>445</v>
      </c>
      <c r="M77" s="2" t="inlineStr">
        <is>
          <t>Pump Service scheduled or reactive task 076</t>
        </is>
      </c>
    </row>
    <row r="78">
      <c r="A78" s="2" t="inlineStr">
        <is>
          <t>WO-2026-0077</t>
        </is>
      </c>
      <c r="B78" s="2" t="inlineStr">
        <is>
          <t>Woodlands Hub</t>
        </is>
      </c>
      <c r="C78" s="2" t="inlineStr">
        <is>
          <t>Meter Service</t>
        </is>
      </c>
      <c r="D78" s="2" t="inlineStr">
        <is>
          <t>Low</t>
        </is>
      </c>
      <c r="E78" s="2" t="inlineStr">
        <is>
          <t>Closed</t>
        </is>
      </c>
      <c r="F78" s="2" t="inlineStr">
        <is>
          <t>Elena Ong</t>
        </is>
      </c>
      <c r="G78" s="4" t="n">
        <v>46214</v>
      </c>
      <c r="H78" s="4" t="n">
        <v>46227</v>
      </c>
      <c r="I78" s="4" t="n">
        <v>46225</v>
      </c>
      <c r="J78" s="2" t="n">
        <v>8</v>
      </c>
      <c r="K78" s="2" t="n">
        <v>5</v>
      </c>
      <c r="L78" s="2" t="n">
        <v>480.5</v>
      </c>
      <c r="M78" s="2" t="inlineStr">
        <is>
          <t>Meter Service scheduled or reactive task 077</t>
        </is>
      </c>
    </row>
    <row r="79">
      <c r="A79" s="2" t="inlineStr">
        <is>
          <t>WO-2026-0078</t>
        </is>
      </c>
      <c r="B79" s="2" t="inlineStr">
        <is>
          <t>Woodlands Hub</t>
        </is>
      </c>
      <c r="C79" s="2" t="inlineStr">
        <is>
          <t>Meter Service</t>
        </is>
      </c>
      <c r="D79" s="2" t="inlineStr">
        <is>
          <t>Medium</t>
        </is>
      </c>
      <c r="E79" s="2" t="inlineStr">
        <is>
          <t>Assigned</t>
        </is>
      </c>
      <c r="F79" s="2" t="inlineStr">
        <is>
          <t>Farid Rahman</t>
        </is>
      </c>
      <c r="G79" s="4" t="n">
        <v>46213</v>
      </c>
      <c r="H79" s="4" t="n">
        <v>46227</v>
      </c>
      <c r="I79" s="2" t="n"/>
      <c r="J79" s="2" t="n">
        <v>2</v>
      </c>
      <c r="K79" s="2" t="n">
        <v>0</v>
      </c>
      <c r="L79" s="2" t="n">
        <v>516</v>
      </c>
      <c r="M79" s="2" t="inlineStr">
        <is>
          <t>Meter Service scheduled or reactive task 078</t>
        </is>
      </c>
    </row>
    <row r="80">
      <c r="A80" s="2" t="inlineStr">
        <is>
          <t>WO-2026-0079</t>
        </is>
      </c>
      <c r="B80" s="2" t="inlineStr">
        <is>
          <t>Jurong Depot</t>
        </is>
      </c>
      <c r="C80" s="2" t="inlineStr">
        <is>
          <t>Meter Service</t>
        </is>
      </c>
      <c r="D80" s="2" t="inlineStr">
        <is>
          <t>High</t>
        </is>
      </c>
      <c r="E80" s="2" t="inlineStr">
        <is>
          <t>In Progress</t>
        </is>
      </c>
      <c r="F80" s="2" t="inlineStr">
        <is>
          <t>Grace Ng</t>
        </is>
      </c>
      <c r="G80" s="4" t="n">
        <v>46212</v>
      </c>
      <c r="H80" s="4" t="n">
        <v>46227</v>
      </c>
      <c r="I80" s="2" t="n"/>
      <c r="J80" s="2" t="n">
        <v>3</v>
      </c>
      <c r="K80" s="2" t="n">
        <v>0</v>
      </c>
      <c r="L80" s="2" t="n">
        <v>90</v>
      </c>
      <c r="M80" s="2" t="inlineStr">
        <is>
          <t>Meter Service scheduled or reactive task 079</t>
        </is>
      </c>
    </row>
    <row r="81">
      <c r="A81" s="2" t="inlineStr">
        <is>
          <t>WO-2026-0080</t>
        </is>
      </c>
      <c r="B81" s="2" t="inlineStr">
        <is>
          <t>Jurong Depot</t>
        </is>
      </c>
      <c r="C81" s="2" t="inlineStr">
        <is>
          <t>Meter Service</t>
        </is>
      </c>
      <c r="D81" s="2" t="inlineStr">
        <is>
          <t>Critical</t>
        </is>
      </c>
      <c r="E81" s="2" t="inlineStr">
        <is>
          <t>Cancelled</t>
        </is>
      </c>
      <c r="F81" s="2" t="inlineStr">
        <is>
          <t>Hari Kumar</t>
        </is>
      </c>
      <c r="G81" s="4" t="n">
        <v>46211</v>
      </c>
      <c r="H81" s="4" t="n">
        <v>46227</v>
      </c>
      <c r="I81" s="2" t="n"/>
      <c r="J81" s="2" t="n">
        <v>4</v>
      </c>
      <c r="K81" s="2" t="n">
        <v>0</v>
      </c>
      <c r="L81" s="2" t="n">
        <v>125.5</v>
      </c>
      <c r="M81" s="2" t="inlineStr">
        <is>
          <t>Meter Service scheduled or reactive task 080</t>
        </is>
      </c>
    </row>
    <row r="82">
      <c r="A82" s="2" t="inlineStr">
        <is>
          <t>WO-2026-0081</t>
        </is>
      </c>
      <c r="B82" s="2" t="inlineStr">
        <is>
          <t>Jurong Depot</t>
        </is>
      </c>
      <c r="C82" s="2" t="inlineStr">
        <is>
          <t>Leak Repair</t>
        </is>
      </c>
      <c r="D82" s="2" t="inlineStr">
        <is>
          <t>Low</t>
        </is>
      </c>
      <c r="E82" s="2" t="inlineStr">
        <is>
          <t>Closed</t>
        </is>
      </c>
      <c r="F82" s="2" t="inlineStr">
        <is>
          <t>Aisha Tan</t>
        </is>
      </c>
      <c r="G82" s="4" t="n">
        <v>46290</v>
      </c>
      <c r="H82" s="4" t="n">
        <v>46297</v>
      </c>
      <c r="I82" s="4" t="n">
        <v>46295</v>
      </c>
      <c r="J82" s="2" t="n">
        <v>5</v>
      </c>
      <c r="K82" s="2" t="n">
        <v>9</v>
      </c>
      <c r="L82" s="2" t="n">
        <v>161</v>
      </c>
      <c r="M82" s="2" t="inlineStr">
        <is>
          <t>Leak Repair scheduled or reactive task 081</t>
        </is>
      </c>
    </row>
    <row r="83">
      <c r="A83" s="2" t="inlineStr">
        <is>
          <t>WO-2026-0082</t>
        </is>
      </c>
      <c r="B83" s="2" t="inlineStr">
        <is>
          <t>Tampines Centre</t>
        </is>
      </c>
      <c r="C83" s="2" t="inlineStr">
        <is>
          <t>Leak Repair</t>
        </is>
      </c>
      <c r="D83" s="2" t="inlineStr">
        <is>
          <t>Medium</t>
        </is>
      </c>
      <c r="E83" s="2" t="inlineStr">
        <is>
          <t>Closed</t>
        </is>
      </c>
      <c r="F83" s="2" t="inlineStr">
        <is>
          <t>Ben Lim</t>
        </is>
      </c>
      <c r="G83" s="4" t="n">
        <v>46289</v>
      </c>
      <c r="H83" s="4" t="n">
        <v>46297</v>
      </c>
      <c r="I83" s="4" t="n">
        <v>46295</v>
      </c>
      <c r="J83" s="2" t="n">
        <v>6</v>
      </c>
      <c r="K83" s="2" t="n">
        <v>1</v>
      </c>
      <c r="L83" s="2" t="n">
        <v>196.5</v>
      </c>
      <c r="M83" s="2" t="inlineStr">
        <is>
          <t>Leak Repair scheduled or reactive task 082</t>
        </is>
      </c>
    </row>
    <row r="84">
      <c r="A84" s="2" t="inlineStr">
        <is>
          <t>WO-2026-0083</t>
        </is>
      </c>
      <c r="B84" s="2" t="inlineStr">
        <is>
          <t>Tampines Centre</t>
        </is>
      </c>
      <c r="C84" s="2" t="inlineStr">
        <is>
          <t>Leak Repair</t>
        </is>
      </c>
      <c r="D84" s="2" t="inlineStr">
        <is>
          <t>High</t>
        </is>
      </c>
      <c r="E84" s="2" t="inlineStr">
        <is>
          <t>In Progress</t>
        </is>
      </c>
      <c r="F84" s="2" t="inlineStr">
        <is>
          <t>Chloe Goh</t>
        </is>
      </c>
      <c r="G84" s="4" t="n">
        <v>46288</v>
      </c>
      <c r="H84" s="4" t="n">
        <v>46297</v>
      </c>
      <c r="I84" s="2" t="n"/>
      <c r="J84" s="2" t="n">
        <v>7</v>
      </c>
      <c r="K84" s="2" t="n">
        <v>0</v>
      </c>
      <c r="L84" s="2" t="n">
        <v>232</v>
      </c>
      <c r="M84" s="2" t="inlineStr">
        <is>
          <t>Leak Repair scheduled or reactive task 083</t>
        </is>
      </c>
    </row>
    <row r="85">
      <c r="A85" s="2" t="inlineStr">
        <is>
          <t>WO-2026-0084</t>
        </is>
      </c>
      <c r="B85" s="2" t="inlineStr">
        <is>
          <t>Tampines Centre</t>
        </is>
      </c>
      <c r="C85" s="2" t="inlineStr">
        <is>
          <t>Leak Repair</t>
        </is>
      </c>
      <c r="D85" s="2" t="inlineStr">
        <is>
          <t>Critical</t>
        </is>
      </c>
      <c r="E85" s="2" t="inlineStr">
        <is>
          <t>On Hold</t>
        </is>
      </c>
      <c r="F85" s="2" t="inlineStr">
        <is>
          <t>Daniel Lee</t>
        </is>
      </c>
      <c r="G85" s="4" t="n">
        <v>46287</v>
      </c>
      <c r="H85" s="4" t="n">
        <v>46297</v>
      </c>
      <c r="I85" s="2" t="n"/>
      <c r="J85" s="2" t="n">
        <v>8</v>
      </c>
      <c r="K85" s="2" t="n">
        <v>0</v>
      </c>
      <c r="L85" s="2" t="n">
        <v>267.5</v>
      </c>
      <c r="M85" s="2" t="inlineStr">
        <is>
          <t>Leak Repair scheduled or reactive task 084</t>
        </is>
      </c>
    </row>
    <row r="86">
      <c r="A86" s="2" t="inlineStr">
        <is>
          <t>WO-2026-0085</t>
        </is>
      </c>
      <c r="B86" s="2" t="inlineStr">
        <is>
          <t>Paya Lebar Office</t>
        </is>
      </c>
      <c r="C86" s="2" t="inlineStr">
        <is>
          <t>Valve Repair</t>
        </is>
      </c>
      <c r="D86" s="2" t="inlineStr">
        <is>
          <t>Low</t>
        </is>
      </c>
      <c r="E86" s="2" t="inlineStr">
        <is>
          <t>New</t>
        </is>
      </c>
      <c r="F86" s="2"/>
      <c r="G86" s="4" t="n">
        <v>46286</v>
      </c>
      <c r="H86" s="4" t="n">
        <v>46297</v>
      </c>
      <c r="I86" s="2" t="n"/>
      <c r="J86" s="2" t="n">
        <v>2</v>
      </c>
      <c r="K86" s="2" t="n">
        <v>0</v>
      </c>
      <c r="L86" s="2" t="n">
        <v>303</v>
      </c>
      <c r="M86" s="2" t="inlineStr">
        <is>
          <t>Valve Repair scheduled or reactive task 085</t>
        </is>
      </c>
    </row>
    <row r="87">
      <c r="A87" s="2" t="inlineStr">
        <is>
          <t>WO-2026-0086</t>
        </is>
      </c>
      <c r="B87" s="2" t="inlineStr">
        <is>
          <t>Paya Lebar Office</t>
        </is>
      </c>
      <c r="C87" s="2" t="inlineStr">
        <is>
          <t>Valve Repair</t>
        </is>
      </c>
      <c r="D87" s="2" t="inlineStr">
        <is>
          <t>Medium</t>
        </is>
      </c>
      <c r="E87" s="2" t="inlineStr">
        <is>
          <t>Closed</t>
        </is>
      </c>
      <c r="F87" s="2" t="inlineStr">
        <is>
          <t>Farid Rahman</t>
        </is>
      </c>
      <c r="G87" s="4" t="n">
        <v>46285</v>
      </c>
      <c r="H87" s="4" t="n">
        <v>46297</v>
      </c>
      <c r="I87" s="4" t="n">
        <v>46295</v>
      </c>
      <c r="J87" s="2" t="n">
        <v>3</v>
      </c>
      <c r="K87" s="2" t="n">
        <v>5</v>
      </c>
      <c r="L87" s="2" t="n">
        <v>338.5</v>
      </c>
      <c r="M87" s="2" t="inlineStr">
        <is>
          <t>Valve Repair scheduled or reactive task 086</t>
        </is>
      </c>
    </row>
    <row r="88">
      <c r="A88" s="2" t="inlineStr">
        <is>
          <t>WO-2026-0087</t>
        </is>
      </c>
      <c r="B88" s="2" t="inlineStr">
        <is>
          <t>Paya Lebar Office</t>
        </is>
      </c>
      <c r="C88" s="2" t="inlineStr">
        <is>
          <t>Valve Repair</t>
        </is>
      </c>
      <c r="D88" s="2" t="inlineStr">
        <is>
          <t>High</t>
        </is>
      </c>
      <c r="E88" s="2" t="inlineStr">
        <is>
          <t>Closed</t>
        </is>
      </c>
      <c r="F88" s="2" t="inlineStr">
        <is>
          <t>Grace Ng</t>
        </is>
      </c>
      <c r="G88" s="4" t="n">
        <v>46284</v>
      </c>
      <c r="H88" s="4" t="n">
        <v>46297</v>
      </c>
      <c r="I88" s="4" t="n">
        <v>46295</v>
      </c>
      <c r="J88" s="2" t="n">
        <v>4</v>
      </c>
      <c r="K88" s="2" t="n">
        <v>6</v>
      </c>
      <c r="L88" s="2" t="n">
        <v>374</v>
      </c>
      <c r="M88" s="2" t="inlineStr">
        <is>
          <t>Valve Repair scheduled or reactive task 087</t>
        </is>
      </c>
    </row>
    <row r="89">
      <c r="A89" s="2" t="inlineStr">
        <is>
          <t>WO-2026-0088</t>
        </is>
      </c>
      <c r="B89" s="2" t="inlineStr">
        <is>
          <t>Changi Workshop</t>
        </is>
      </c>
      <c r="C89" s="2" t="inlineStr">
        <is>
          <t>Valve Repair</t>
        </is>
      </c>
      <c r="D89" s="2" t="inlineStr">
        <is>
          <t>Critical</t>
        </is>
      </c>
      <c r="E89" s="2" t="inlineStr">
        <is>
          <t>On Hold</t>
        </is>
      </c>
      <c r="F89" s="2" t="inlineStr">
        <is>
          <t>Hari Kumar</t>
        </is>
      </c>
      <c r="G89" s="4" t="n">
        <v>46283</v>
      </c>
      <c r="H89" s="4" t="n">
        <v>46297</v>
      </c>
      <c r="I89" s="2" t="n"/>
      <c r="J89" s="2" t="n">
        <v>5</v>
      </c>
      <c r="K89" s="2" t="n">
        <v>0</v>
      </c>
      <c r="L89" s="2" t="n">
        <v>409.5</v>
      </c>
      <c r="M89" s="2" t="inlineStr">
        <is>
          <t>Valve Repair scheduled or reactive task 088</t>
        </is>
      </c>
    </row>
    <row r="90">
      <c r="A90" s="2" t="inlineStr">
        <is>
          <t>WO-2026-0089</t>
        </is>
      </c>
      <c r="B90" s="2" t="inlineStr">
        <is>
          <t>Changi Workshop</t>
        </is>
      </c>
      <c r="C90" s="2" t="inlineStr">
        <is>
          <t>Pipe Replacement</t>
        </is>
      </c>
      <c r="D90" s="2" t="inlineStr">
        <is>
          <t>Low</t>
        </is>
      </c>
      <c r="E90" s="2" t="inlineStr">
        <is>
          <t>New</t>
        </is>
      </c>
      <c r="F90" s="2" t="inlineStr">
        <is>
          <t>Aisha Tan</t>
        </is>
      </c>
      <c r="G90" s="4" t="n">
        <v>46282</v>
      </c>
      <c r="H90" s="4" t="n">
        <v>46297</v>
      </c>
      <c r="I90" s="2" t="n"/>
      <c r="J90" s="2" t="n">
        <v>6</v>
      </c>
      <c r="K90" s="2" t="n">
        <v>0</v>
      </c>
      <c r="L90" s="2" t="n">
        <v>445</v>
      </c>
      <c r="M90" s="2" t="inlineStr">
        <is>
          <t>Pipe Replacement scheduled or reactive task 089</t>
        </is>
      </c>
    </row>
    <row r="91">
      <c r="A91" s="2" t="inlineStr">
        <is>
          <t>WO-2026-0090</t>
        </is>
      </c>
      <c r="B91" s="2" t="inlineStr">
        <is>
          <t>Changi Workshop</t>
        </is>
      </c>
      <c r="C91" s="2" t="inlineStr">
        <is>
          <t>Pipe Replacement</t>
        </is>
      </c>
      <c r="D91" s="2" t="inlineStr">
        <is>
          <t>Medium</t>
        </is>
      </c>
      <c r="E91" s="2" t="inlineStr">
        <is>
          <t>Cancelled</t>
        </is>
      </c>
      <c r="F91" s="2" t="inlineStr">
        <is>
          <t>Ben Lim</t>
        </is>
      </c>
      <c r="G91" s="4" t="n">
        <v>46281</v>
      </c>
      <c r="H91" s="4" t="n">
        <v>46297</v>
      </c>
      <c r="I91" s="2" t="n"/>
      <c r="J91" s="2" t="n">
        <v>7</v>
      </c>
      <c r="K91" s="2" t="n">
        <v>0</v>
      </c>
      <c r="L91" s="2" t="n">
        <v>480.5</v>
      </c>
      <c r="M91" s="2" t="inlineStr">
        <is>
          <t>Pipe Replacement scheduled or reactive task 090</t>
        </is>
      </c>
    </row>
    <row r="92">
      <c r="A92" s="2" t="inlineStr">
        <is>
          <t>WO-2026-0091</t>
        </is>
      </c>
      <c r="B92" s="2" t="inlineStr">
        <is>
          <t>Woodlands Hub</t>
        </is>
      </c>
      <c r="C92" s="2" t="inlineStr">
        <is>
          <t>Pipe Replacement</t>
        </is>
      </c>
      <c r="D92" s="2" t="inlineStr">
        <is>
          <t>High</t>
        </is>
      </c>
      <c r="E92" s="2" t="inlineStr">
        <is>
          <t>Closed</t>
        </is>
      </c>
      <c r="F92" s="2" t="inlineStr">
        <is>
          <t>Chloe Goh</t>
        </is>
      </c>
      <c r="G92" s="4" t="n">
        <v>46280</v>
      </c>
      <c r="H92" s="4" t="n">
        <v>46287</v>
      </c>
      <c r="I92" s="4" t="n">
        <v>46288</v>
      </c>
      <c r="J92" s="2" t="n">
        <v>8</v>
      </c>
      <c r="K92" s="2" t="n">
        <v>1</v>
      </c>
      <c r="L92" s="2" t="n">
        <v>516</v>
      </c>
      <c r="M92" s="2" t="inlineStr">
        <is>
          <t>Pipe Replacement scheduled or reactive task 091</t>
        </is>
      </c>
    </row>
    <row r="93">
      <c r="A93" s="2" t="inlineStr">
        <is>
          <t>WO-2026-0092</t>
        </is>
      </c>
      <c r="B93" s="2" t="inlineStr">
        <is>
          <t>Woodlands Hub</t>
        </is>
      </c>
      <c r="C93" s="2" t="inlineStr">
        <is>
          <t>Pipe Replacement</t>
        </is>
      </c>
      <c r="D93" s="2" t="inlineStr">
        <is>
          <t>Critical</t>
        </is>
      </c>
      <c r="E93" s="2" t="inlineStr">
        <is>
          <t>Closed</t>
        </is>
      </c>
      <c r="F93" s="2" t="inlineStr">
        <is>
          <t>Daniel Lee</t>
        </is>
      </c>
      <c r="G93" s="4" t="n">
        <v>46279</v>
      </c>
      <c r="H93" s="4" t="n">
        <v>46287</v>
      </c>
      <c r="I93" s="4" t="n">
        <v>46288</v>
      </c>
      <c r="J93" s="2" t="n">
        <v>2</v>
      </c>
      <c r="K93" s="2" t="n">
        <v>2</v>
      </c>
      <c r="L93" s="2" t="n">
        <v>90</v>
      </c>
      <c r="M93" s="2" t="inlineStr">
        <is>
          <t>Pipe Replacement scheduled or reactive task 092</t>
        </is>
      </c>
    </row>
    <row r="94">
      <c r="A94" s="2" t="inlineStr">
        <is>
          <t>WO-2026-0093</t>
        </is>
      </c>
      <c r="B94" s="2" t="inlineStr">
        <is>
          <t>Woodlands Hub</t>
        </is>
      </c>
      <c r="C94" s="2" t="inlineStr">
        <is>
          <t>Pump Service</t>
        </is>
      </c>
      <c r="D94" s="2" t="inlineStr">
        <is>
          <t>Low</t>
        </is>
      </c>
      <c r="E94" s="2" t="inlineStr">
        <is>
          <t>New</t>
        </is>
      </c>
      <c r="F94" s="2" t="inlineStr">
        <is>
          <t>Elena Ong</t>
        </is>
      </c>
      <c r="G94" s="4" t="n">
        <v>46278</v>
      </c>
      <c r="H94" s="4" t="n">
        <v>46287</v>
      </c>
      <c r="I94" s="2" t="n"/>
      <c r="J94" s="2" t="n">
        <v>3</v>
      </c>
      <c r="K94" s="2" t="n">
        <v>0</v>
      </c>
      <c r="L94" s="2" t="n">
        <v>125.5</v>
      </c>
      <c r="M94" s="2" t="inlineStr">
        <is>
          <t>Pump Service scheduled or reactive task 093</t>
        </is>
      </c>
    </row>
    <row r="95">
      <c r="A95" s="2" t="inlineStr">
        <is>
          <t>WO-2026-0094</t>
        </is>
      </c>
      <c r="B95" s="2" t="inlineStr">
        <is>
          <t>Jurong Depot</t>
        </is>
      </c>
      <c r="C95" s="2" t="inlineStr">
        <is>
          <t>Pump Service</t>
        </is>
      </c>
      <c r="D95" s="2" t="inlineStr">
        <is>
          <t>Medium</t>
        </is>
      </c>
      <c r="E95" s="2" t="inlineStr">
        <is>
          <t>Assigned</t>
        </is>
      </c>
      <c r="F95" s="2" t="inlineStr">
        <is>
          <t>Farid Rahman</t>
        </is>
      </c>
      <c r="G95" s="4" t="n">
        <v>46277</v>
      </c>
      <c r="H95" s="4" t="n">
        <v>46287</v>
      </c>
      <c r="I95" s="2" t="n"/>
      <c r="J95" s="2" t="n">
        <v>4</v>
      </c>
      <c r="K95" s="2" t="n">
        <v>0</v>
      </c>
      <c r="L95" s="2" t="n">
        <v>161</v>
      </c>
      <c r="M95" s="2" t="inlineStr">
        <is>
          <t>Pump Service scheduled or reactive task 094</t>
        </is>
      </c>
    </row>
    <row r="96">
      <c r="A96" s="2" t="inlineStr">
        <is>
          <t>WO-2026-0095</t>
        </is>
      </c>
      <c r="B96" s="2" t="inlineStr">
        <is>
          <t>Jurong Depot</t>
        </is>
      </c>
      <c r="C96" s="2" t="inlineStr">
        <is>
          <t>Pump Service</t>
        </is>
      </c>
      <c r="D96" s="2" t="inlineStr">
        <is>
          <t>High</t>
        </is>
      </c>
      <c r="E96" s="2" t="inlineStr">
        <is>
          <t>In Progress</t>
        </is>
      </c>
      <c r="F96" s="2" t="inlineStr">
        <is>
          <t>Grace Ng</t>
        </is>
      </c>
      <c r="G96" s="4" t="n">
        <v>46276</v>
      </c>
      <c r="H96" s="4" t="n">
        <v>46287</v>
      </c>
      <c r="I96" s="2" t="n"/>
      <c r="J96" s="2" t="n">
        <v>5</v>
      </c>
      <c r="K96" s="2" t="n">
        <v>0</v>
      </c>
      <c r="L96" s="2" t="n">
        <v>196.5</v>
      </c>
      <c r="M96" s="2" t="inlineStr">
        <is>
          <t>Pump Service scheduled or reactive task 095</t>
        </is>
      </c>
    </row>
    <row r="97">
      <c r="A97" s="2" t="inlineStr">
        <is>
          <t>WO-2026-0096</t>
        </is>
      </c>
      <c r="B97" s="2" t="inlineStr">
        <is>
          <t>Jurong Depot</t>
        </is>
      </c>
      <c r="C97" s="2" t="inlineStr">
        <is>
          <t>Pump Service</t>
        </is>
      </c>
      <c r="D97" s="2" t="inlineStr">
        <is>
          <t>Critical</t>
        </is>
      </c>
      <c r="E97" s="2" t="inlineStr">
        <is>
          <t>Closed</t>
        </is>
      </c>
      <c r="F97" s="2" t="inlineStr">
        <is>
          <t>Hari Kumar</t>
        </is>
      </c>
      <c r="G97" s="4" t="n">
        <v>46275</v>
      </c>
      <c r="H97" s="4" t="n">
        <v>46287</v>
      </c>
      <c r="I97" s="4" t="n">
        <v>46289</v>
      </c>
      <c r="J97" s="2" t="n">
        <v>6</v>
      </c>
      <c r="K97" s="2" t="n">
        <v>6</v>
      </c>
      <c r="L97" s="2" t="n">
        <v>232</v>
      </c>
      <c r="M97" s="2" t="inlineStr">
        <is>
          <t>Pump Service scheduled or reactive task 096</t>
        </is>
      </c>
    </row>
    <row r="98">
      <c r="A98" s="2" t="inlineStr">
        <is>
          <t>WO-2026-0097</t>
        </is>
      </c>
      <c r="B98" s="2" t="inlineStr">
        <is>
          <t>Tampines Centre</t>
        </is>
      </c>
      <c r="C98" s="2" t="inlineStr">
        <is>
          <t>Meter Service</t>
        </is>
      </c>
      <c r="D98" s="2" t="inlineStr">
        <is>
          <t>Low</t>
        </is>
      </c>
      <c r="E98" s="2" t="inlineStr">
        <is>
          <t>Closed</t>
        </is>
      </c>
      <c r="F98" s="2" t="inlineStr">
        <is>
          <t>Aisha Tan</t>
        </is>
      </c>
      <c r="G98" s="4" t="n">
        <v>46274</v>
      </c>
      <c r="H98" s="4" t="n">
        <v>46287</v>
      </c>
      <c r="I98" s="4" t="n">
        <v>46289</v>
      </c>
      <c r="J98" s="2" t="n">
        <v>7</v>
      </c>
      <c r="K98" s="2" t="n">
        <v>7</v>
      </c>
      <c r="L98" s="2" t="n">
        <v>267.5</v>
      </c>
      <c r="M98" s="2" t="inlineStr">
        <is>
          <t>Meter Service scheduled or reactive task 097</t>
        </is>
      </c>
    </row>
    <row r="99">
      <c r="A99" s="2" t="inlineStr">
        <is>
          <t>WO-2026-0098</t>
        </is>
      </c>
      <c r="B99" s="2" t="inlineStr">
        <is>
          <t>Tampines Centre</t>
        </is>
      </c>
      <c r="C99" s="2" t="inlineStr">
        <is>
          <t>Meter Service</t>
        </is>
      </c>
      <c r="D99" s="2" t="inlineStr">
        <is>
          <t>Medium</t>
        </is>
      </c>
      <c r="E99" s="2" t="inlineStr">
        <is>
          <t>Assigned</t>
        </is>
      </c>
      <c r="F99" s="2" t="inlineStr">
        <is>
          <t>Ben Lim</t>
        </is>
      </c>
      <c r="G99" s="4" t="n">
        <v>46273</v>
      </c>
      <c r="H99" s="4" t="n">
        <v>46287</v>
      </c>
      <c r="I99" s="2" t="n"/>
      <c r="J99" s="2" t="n">
        <v>8</v>
      </c>
      <c r="K99" s="2" t="n">
        <v>0</v>
      </c>
      <c r="L99" s="2" t="n">
        <v>303</v>
      </c>
      <c r="M99" s="2" t="inlineStr">
        <is>
          <t>Meter Service scheduled or reactive task 098</t>
        </is>
      </c>
    </row>
    <row r="100">
      <c r="A100" s="2" t="inlineStr">
        <is>
          <t>WO-2026-0099</t>
        </is>
      </c>
      <c r="B100" s="2" t="inlineStr">
        <is>
          <t>Tampines Centre</t>
        </is>
      </c>
      <c r="C100" s="2" t="inlineStr">
        <is>
          <t>Meter Service</t>
        </is>
      </c>
      <c r="D100" s="2" t="inlineStr">
        <is>
          <t>High</t>
        </is>
      </c>
      <c r="E100" s="2" t="inlineStr">
        <is>
          <t>In Progress</t>
        </is>
      </c>
      <c r="F100" s="2" t="inlineStr">
        <is>
          <t>Chloe Goh</t>
        </is>
      </c>
      <c r="G100" s="4" t="n">
        <v>46272</v>
      </c>
      <c r="H100" s="4" t="n">
        <v>46287</v>
      </c>
      <c r="I100" s="2" t="n"/>
      <c r="J100" s="2" t="n">
        <v>2</v>
      </c>
      <c r="K100" s="2" t="n">
        <v>0</v>
      </c>
      <c r="L100" s="2" t="n">
        <v>338.5</v>
      </c>
      <c r="M100" s="2" t="inlineStr">
        <is>
          <t>Meter Service scheduled or reactive task 099</t>
        </is>
      </c>
    </row>
    <row r="101">
      <c r="A101" s="2" t="inlineStr">
        <is>
          <t>WO-2026-0100</t>
        </is>
      </c>
      <c r="B101" s="2" t="inlineStr">
        <is>
          <t>Paya Lebar Office</t>
        </is>
      </c>
      <c r="C101" s="2" t="inlineStr">
        <is>
          <t>Meter Service</t>
        </is>
      </c>
      <c r="D101" s="2" t="inlineStr">
        <is>
          <t>Critical</t>
        </is>
      </c>
      <c r="E101" s="2" t="inlineStr">
        <is>
          <t>Cancelled</t>
        </is>
      </c>
      <c r="F101" s="2" t="inlineStr">
        <is>
          <t>Daniel Lee</t>
        </is>
      </c>
      <c r="G101" s="4" t="n">
        <v>46271</v>
      </c>
      <c r="H101" s="4" t="n">
        <v>46287</v>
      </c>
      <c r="I101" s="2" t="n"/>
      <c r="J101" s="2" t="n">
        <v>3</v>
      </c>
      <c r="K101" s="2" t="n">
        <v>0</v>
      </c>
      <c r="L101" s="2" t="n">
        <v>374</v>
      </c>
      <c r="M101" s="2" t="inlineStr">
        <is>
          <t>Meter Service scheduled or reactive task 100</t>
        </is>
      </c>
    </row>
    <row r="102">
      <c r="A102" s="2" t="inlineStr">
        <is>
          <t>WO-2026-0101</t>
        </is>
      </c>
      <c r="B102" s="2" t="inlineStr">
        <is>
          <t>Paya Lebar Office</t>
        </is>
      </c>
      <c r="C102" s="2" t="inlineStr">
        <is>
          <t>Leak Repair</t>
        </is>
      </c>
      <c r="D102" s="2" t="inlineStr">
        <is>
          <t>Low</t>
        </is>
      </c>
      <c r="E102" s="2" t="inlineStr">
        <is>
          <t>Closed</t>
        </is>
      </c>
      <c r="F102" s="2" t="inlineStr">
        <is>
          <t>Elena Ong</t>
        </is>
      </c>
      <c r="G102" s="4" t="n">
        <v>46270</v>
      </c>
      <c r="H102" s="4" t="n">
        <v>46277</v>
      </c>
      <c r="I102" s="4" t="n">
        <v>46275</v>
      </c>
      <c r="J102" s="2" t="n">
        <v>4</v>
      </c>
      <c r="K102" s="2" t="n">
        <v>2</v>
      </c>
      <c r="L102" s="2" t="n">
        <v>409.5</v>
      </c>
      <c r="M102" s="2" t="inlineStr">
        <is>
          <t>Leak Repair scheduled or reactive task 101</t>
        </is>
      </c>
    </row>
    <row r="103">
      <c r="A103" s="2" t="inlineStr">
        <is>
          <t>WO-2026-0102</t>
        </is>
      </c>
      <c r="B103" s="2" t="inlineStr">
        <is>
          <t>Paya Lebar Office</t>
        </is>
      </c>
      <c r="C103" s="2" t="inlineStr">
        <is>
          <t>Leak Repair</t>
        </is>
      </c>
      <c r="D103" s="2" t="inlineStr">
        <is>
          <t>Medium</t>
        </is>
      </c>
      <c r="E103" s="2" t="inlineStr">
        <is>
          <t>Closed</t>
        </is>
      </c>
      <c r="F103" s="2" t="inlineStr">
        <is>
          <t>Farid Rahman</t>
        </is>
      </c>
      <c r="G103" s="4" t="n">
        <v>46269</v>
      </c>
      <c r="H103" s="4" t="n">
        <v>46277</v>
      </c>
      <c r="I103" s="4" t="n">
        <v>46275</v>
      </c>
      <c r="J103" s="2" t="n">
        <v>5</v>
      </c>
      <c r="K103" s="2" t="n">
        <v>3</v>
      </c>
      <c r="L103" s="2" t="n">
        <v>445</v>
      </c>
      <c r="M103" s="2" t="inlineStr">
        <is>
          <t>Leak Repair scheduled or reactive task 102</t>
        </is>
      </c>
    </row>
    <row r="104">
      <c r="A104" s="2" t="inlineStr">
        <is>
          <t>WO-2026-0103</t>
        </is>
      </c>
      <c r="B104" s="2" t="inlineStr">
        <is>
          <t>Changi Workshop</t>
        </is>
      </c>
      <c r="C104" s="2" t="inlineStr">
        <is>
          <t>Leak Repair</t>
        </is>
      </c>
      <c r="D104" s="2" t="inlineStr">
        <is>
          <t>High</t>
        </is>
      </c>
      <c r="E104" s="2" t="inlineStr">
        <is>
          <t>In Progress</t>
        </is>
      </c>
      <c r="F104" s="2" t="inlineStr">
        <is>
          <t>Grace Ng</t>
        </is>
      </c>
      <c r="G104" s="4" t="n">
        <v>46268</v>
      </c>
      <c r="H104" s="4" t="n">
        <v>46277</v>
      </c>
      <c r="I104" s="2" t="n"/>
      <c r="J104" s="2" t="n">
        <v>6</v>
      </c>
      <c r="K104" s="2" t="n">
        <v>0</v>
      </c>
      <c r="L104" s="2" t="n">
        <v>480.5</v>
      </c>
      <c r="M104" s="2" t="inlineStr">
        <is>
          <t>Leak Repair scheduled or reactive task 103</t>
        </is>
      </c>
    </row>
    <row r="105">
      <c r="A105" s="2" t="inlineStr">
        <is>
          <t>WO-2026-0104</t>
        </is>
      </c>
      <c r="B105" s="2" t="inlineStr">
        <is>
          <t>Changi Workshop</t>
        </is>
      </c>
      <c r="C105" s="2" t="inlineStr">
        <is>
          <t>Leak Repair</t>
        </is>
      </c>
      <c r="D105" s="2" t="inlineStr">
        <is>
          <t>Critical</t>
        </is>
      </c>
      <c r="E105" s="2" t="inlineStr">
        <is>
          <t>On Hold</t>
        </is>
      </c>
      <c r="F105" s="2" t="inlineStr">
        <is>
          <t>Hari Kumar</t>
        </is>
      </c>
      <c r="G105" s="4" t="n">
        <v>46267</v>
      </c>
      <c r="H105" s="4" t="n">
        <v>46277</v>
      </c>
      <c r="I105" s="2" t="n"/>
      <c r="J105" s="2" t="n">
        <v>7</v>
      </c>
      <c r="K105" s="2" t="n">
        <v>0</v>
      </c>
      <c r="L105" s="2" t="n">
        <v>516</v>
      </c>
      <c r="M105" s="2" t="inlineStr">
        <is>
          <t>Leak Repair scheduled or reactive task 104</t>
        </is>
      </c>
    </row>
    <row r="106">
      <c r="A106" s="2" t="inlineStr">
        <is>
          <t>WO-2026-0105</t>
        </is>
      </c>
      <c r="B106" s="2" t="inlineStr">
        <is>
          <t>Changi Workshop</t>
        </is>
      </c>
      <c r="C106" s="2" t="inlineStr">
        <is>
          <t>Valve Repair</t>
        </is>
      </c>
      <c r="D106" s="2" t="inlineStr">
        <is>
          <t>Low</t>
        </is>
      </c>
      <c r="E106" s="2" t="inlineStr">
        <is>
          <t>New</t>
        </is>
      </c>
      <c r="F106" s="2" t="inlineStr">
        <is>
          <t>Aisha Tan</t>
        </is>
      </c>
      <c r="G106" s="4" t="n">
        <v>46266</v>
      </c>
      <c r="H106" s="4" t="n">
        <v>46277</v>
      </c>
      <c r="I106" s="2" t="n"/>
      <c r="J106" s="2" t="n">
        <v>8</v>
      </c>
      <c r="K106" s="2" t="n">
        <v>0</v>
      </c>
      <c r="L106" s="2" t="n">
        <v>90</v>
      </c>
      <c r="M106" s="2" t="inlineStr">
        <is>
          <t>Valve Repair scheduled or reactive task 105</t>
        </is>
      </c>
    </row>
    <row r="107">
      <c r="A107" s="2" t="inlineStr">
        <is>
          <t>WO-2026-0106</t>
        </is>
      </c>
      <c r="B107" s="2" t="inlineStr">
        <is>
          <t>Woodlands Hub</t>
        </is>
      </c>
      <c r="C107" s="2" t="inlineStr">
        <is>
          <t>Valve Repair</t>
        </is>
      </c>
      <c r="D107" s="2" t="inlineStr">
        <is>
          <t>Medium</t>
        </is>
      </c>
      <c r="E107" s="2" t="inlineStr">
        <is>
          <t>Closed</t>
        </is>
      </c>
      <c r="F107" s="2" t="inlineStr">
        <is>
          <t>Ben Lim</t>
        </is>
      </c>
      <c r="G107" s="4" t="n">
        <v>46265</v>
      </c>
      <c r="H107" s="4" t="n">
        <v>46277</v>
      </c>
      <c r="I107" s="4" t="n">
        <v>46276</v>
      </c>
      <c r="J107" s="2" t="n">
        <v>2</v>
      </c>
      <c r="K107" s="2" t="n">
        <v>7</v>
      </c>
      <c r="L107" s="2" t="n">
        <v>125.5</v>
      </c>
      <c r="M107" s="2" t="inlineStr">
        <is>
          <t>Valve Repair scheduled or reactive task 106</t>
        </is>
      </c>
    </row>
    <row r="108">
      <c r="A108" s="2" t="inlineStr">
        <is>
          <t>WO-2026-0107</t>
        </is>
      </c>
      <c r="B108" s="2" t="inlineStr">
        <is>
          <t>Woodlands Hub</t>
        </is>
      </c>
      <c r="C108" s="2" t="inlineStr">
        <is>
          <t>Valve Repair</t>
        </is>
      </c>
      <c r="D108" s="2" t="inlineStr">
        <is>
          <t>High</t>
        </is>
      </c>
      <c r="E108" s="2" t="inlineStr">
        <is>
          <t>Closed</t>
        </is>
      </c>
      <c r="F108" s="2" t="inlineStr">
        <is>
          <t>Chloe Goh</t>
        </is>
      </c>
      <c r="G108" s="4" t="n">
        <v>46264</v>
      </c>
      <c r="H108" s="4" t="n">
        <v>46277</v>
      </c>
      <c r="I108" s="4" t="n">
        <v>46276</v>
      </c>
      <c r="J108" s="2" t="n">
        <v>3</v>
      </c>
      <c r="K108" s="2" t="n">
        <v>8</v>
      </c>
      <c r="L108" s="2" t="n">
        <v>161</v>
      </c>
      <c r="M108" s="2" t="inlineStr">
        <is>
          <t>Valve Repair scheduled or reactive task 107</t>
        </is>
      </c>
    </row>
    <row r="109">
      <c r="A109" s="2" t="inlineStr">
        <is>
          <t>WO-2026-0108</t>
        </is>
      </c>
      <c r="B109" s="2" t="inlineStr">
        <is>
          <t>Woodlands Hub</t>
        </is>
      </c>
      <c r="C109" s="2" t="inlineStr">
        <is>
          <t>Valve Repair</t>
        </is>
      </c>
      <c r="D109" s="2" t="inlineStr">
        <is>
          <t>Critical</t>
        </is>
      </c>
      <c r="E109" s="2" t="inlineStr">
        <is>
          <t>On Hold</t>
        </is>
      </c>
      <c r="F109" s="2" t="inlineStr">
        <is>
          <t>Daniel Lee</t>
        </is>
      </c>
      <c r="G109" s="4" t="n">
        <v>46263</v>
      </c>
      <c r="H109" s="4" t="n">
        <v>46277</v>
      </c>
      <c r="I109" s="2" t="n"/>
      <c r="J109" s="2" t="n">
        <v>4</v>
      </c>
      <c r="K109" s="2" t="n">
        <v>0</v>
      </c>
      <c r="L109" s="2" t="n">
        <v>196.5</v>
      </c>
      <c r="M109" s="2" t="inlineStr">
        <is>
          <t>Valve Repair scheduled or reactive task 108</t>
        </is>
      </c>
    </row>
    <row r="110">
      <c r="A110" s="2" t="inlineStr">
        <is>
          <t>WO-2026-0109</t>
        </is>
      </c>
      <c r="B110" s="2" t="inlineStr">
        <is>
          <t>Jurong Depot</t>
        </is>
      </c>
      <c r="C110" s="2" t="inlineStr">
        <is>
          <t>Pipe Replacement</t>
        </is>
      </c>
      <c r="D110" s="2" t="inlineStr">
        <is>
          <t>Low</t>
        </is>
      </c>
      <c r="E110" s="2" t="inlineStr">
        <is>
          <t>New</t>
        </is>
      </c>
      <c r="F110" s="2"/>
      <c r="G110" s="4" t="n">
        <v>46262</v>
      </c>
      <c r="H110" s="4" t="n">
        <v>46277</v>
      </c>
      <c r="I110" s="2" t="n"/>
      <c r="J110" s="2" t="n">
        <v>5</v>
      </c>
      <c r="K110" s="2" t="n">
        <v>0</v>
      </c>
      <c r="L110" s="2" t="n">
        <v>232</v>
      </c>
      <c r="M110" s="2" t="inlineStr">
        <is>
          <t>Pipe Replacement scheduled or reactive task 109</t>
        </is>
      </c>
    </row>
    <row r="111">
      <c r="A111" s="2" t="inlineStr">
        <is>
          <t>WO-2026-0110</t>
        </is>
      </c>
      <c r="B111" s="2" t="inlineStr">
        <is>
          <t>Jurong Depot</t>
        </is>
      </c>
      <c r="C111" s="2" t="inlineStr">
        <is>
          <t>Pipe Replacement</t>
        </is>
      </c>
      <c r="D111" s="2" t="inlineStr">
        <is>
          <t>Medium</t>
        </is>
      </c>
      <c r="E111" s="2" t="inlineStr">
        <is>
          <t>Cancelled</t>
        </is>
      </c>
      <c r="F111" s="2" t="inlineStr">
        <is>
          <t>Farid Rahman</t>
        </is>
      </c>
      <c r="G111" s="4" t="n">
        <v>46261</v>
      </c>
      <c r="H111" s="4" t="n">
        <v>46277</v>
      </c>
      <c r="I111" s="2" t="n"/>
      <c r="J111" s="2" t="n">
        <v>6</v>
      </c>
      <c r="K111" s="2" t="n">
        <v>0</v>
      </c>
      <c r="L111" s="2" t="n">
        <v>267.5</v>
      </c>
      <c r="M111" s="2" t="inlineStr">
        <is>
          <t>Pipe Replacement scheduled or reactive task 110</t>
        </is>
      </c>
    </row>
    <row r="112">
      <c r="A112" s="2" t="inlineStr">
        <is>
          <t>WO-2026-0111</t>
        </is>
      </c>
      <c r="B112" s="2" t="inlineStr">
        <is>
          <t>Jurong Depot</t>
        </is>
      </c>
      <c r="C112" s="2" t="inlineStr">
        <is>
          <t>Pipe Replacement</t>
        </is>
      </c>
      <c r="D112" s="2" t="inlineStr">
        <is>
          <t>High</t>
        </is>
      </c>
      <c r="E112" s="2" t="inlineStr">
        <is>
          <t>Closed</t>
        </is>
      </c>
      <c r="F112" s="2" t="inlineStr">
        <is>
          <t>Grace Ng</t>
        </is>
      </c>
      <c r="G112" s="4" t="n">
        <v>46260</v>
      </c>
      <c r="H112" s="4" t="n">
        <v>46267</v>
      </c>
      <c r="I112" s="4" t="n">
        <v>46267</v>
      </c>
      <c r="J112" s="2" t="n">
        <v>7</v>
      </c>
      <c r="K112" s="2" t="n">
        <v>3</v>
      </c>
      <c r="L112" s="2" t="n">
        <v>303</v>
      </c>
      <c r="M112" s="2" t="inlineStr">
        <is>
          <t>Pipe Replacement scheduled or reactive task 111</t>
        </is>
      </c>
    </row>
    <row r="113">
      <c r="A113" s="2" t="inlineStr">
        <is>
          <t>WO-2026-0112</t>
        </is>
      </c>
      <c r="B113" s="2" t="inlineStr">
        <is>
          <t>Tampines Centre</t>
        </is>
      </c>
      <c r="C113" s="2" t="inlineStr">
        <is>
          <t>Pipe Replacement</t>
        </is>
      </c>
      <c r="D113" s="2" t="inlineStr">
        <is>
          <t>Critical</t>
        </is>
      </c>
      <c r="E113" s="2" t="inlineStr">
        <is>
          <t>Closed</t>
        </is>
      </c>
      <c r="F113" s="2" t="inlineStr">
        <is>
          <t>Hari Kumar</t>
        </is>
      </c>
      <c r="G113" s="4" t="n">
        <v>46259</v>
      </c>
      <c r="H113" s="4" t="n">
        <v>46267</v>
      </c>
      <c r="I113" s="4" t="n">
        <v>46267</v>
      </c>
      <c r="J113" s="2" t="n">
        <v>8</v>
      </c>
      <c r="K113" s="2" t="n">
        <v>4</v>
      </c>
      <c r="L113" s="2" t="n">
        <v>338.5</v>
      </c>
      <c r="M113" s="2" t="inlineStr">
        <is>
          <t>Pipe Replacement scheduled or reactive task 112</t>
        </is>
      </c>
    </row>
    <row r="114">
      <c r="A114" s="2" t="inlineStr">
        <is>
          <t>WO-2026-0113</t>
        </is>
      </c>
      <c r="B114" s="2" t="inlineStr">
        <is>
          <t>Tampines Centre</t>
        </is>
      </c>
      <c r="C114" s="2" t="inlineStr">
        <is>
          <t>Pump Service</t>
        </is>
      </c>
      <c r="D114" s="2" t="inlineStr">
        <is>
          <t>Low</t>
        </is>
      </c>
      <c r="E114" s="2" t="inlineStr">
        <is>
          <t>New</t>
        </is>
      </c>
      <c r="F114" s="2" t="inlineStr">
        <is>
          <t>Aisha Tan</t>
        </is>
      </c>
      <c r="G114" s="4" t="n">
        <v>46258</v>
      </c>
      <c r="H114" s="4" t="n">
        <v>46267</v>
      </c>
      <c r="I114" s="2" t="n"/>
      <c r="J114" s="2" t="n">
        <v>2</v>
      </c>
      <c r="K114" s="2" t="n">
        <v>0</v>
      </c>
      <c r="L114" s="2" t="n">
        <v>374</v>
      </c>
      <c r="M114" s="2" t="inlineStr">
        <is>
          <t>Pump Service scheduled or reactive task 113</t>
        </is>
      </c>
    </row>
    <row r="115">
      <c r="A115" s="2" t="inlineStr">
        <is>
          <t>WO-2026-0114</t>
        </is>
      </c>
      <c r="B115" s="2" t="inlineStr">
        <is>
          <t>Tampines Centre</t>
        </is>
      </c>
      <c r="C115" s="2" t="inlineStr">
        <is>
          <t>Pump Service</t>
        </is>
      </c>
      <c r="D115" s="2" t="inlineStr">
        <is>
          <t>Medium</t>
        </is>
      </c>
      <c r="E115" s="2" t="inlineStr">
        <is>
          <t>Assigned</t>
        </is>
      </c>
      <c r="F115" s="2" t="inlineStr">
        <is>
          <t>Ben Lim</t>
        </is>
      </c>
      <c r="G115" s="4" t="n">
        <v>46257</v>
      </c>
      <c r="H115" s="4" t="n">
        <v>46267</v>
      </c>
      <c r="I115" s="2" t="n"/>
      <c r="J115" s="2" t="n">
        <v>3</v>
      </c>
      <c r="K115" s="2" t="n">
        <v>0</v>
      </c>
      <c r="L115" s="2" t="n">
        <v>409.5</v>
      </c>
      <c r="M115" s="2" t="inlineStr">
        <is>
          <t>Pump Service scheduled or reactive task 114</t>
        </is>
      </c>
    </row>
    <row r="116">
      <c r="A116" s="2" t="inlineStr">
        <is>
          <t>WO-2026-0115</t>
        </is>
      </c>
      <c r="B116" s="2" t="inlineStr">
        <is>
          <t>Paya Lebar Office</t>
        </is>
      </c>
      <c r="C116" s="2" t="inlineStr">
        <is>
          <t>Pump Service</t>
        </is>
      </c>
      <c r="D116" s="2" t="inlineStr">
        <is>
          <t>High</t>
        </is>
      </c>
      <c r="E116" s="2" t="inlineStr">
        <is>
          <t>In Progress</t>
        </is>
      </c>
      <c r="F116" s="2" t="inlineStr">
        <is>
          <t>Chloe Goh</t>
        </is>
      </c>
      <c r="G116" s="4" t="n">
        <v>46256</v>
      </c>
      <c r="H116" s="4" t="n">
        <v>46267</v>
      </c>
      <c r="I116" s="2" t="n"/>
      <c r="J116" s="2" t="n">
        <v>4</v>
      </c>
      <c r="K116" s="2" t="n">
        <v>0</v>
      </c>
      <c r="L116" s="2" t="n">
        <v>445</v>
      </c>
      <c r="M116" s="2" t="inlineStr">
        <is>
          <t>Pump Service scheduled or reactive task 115</t>
        </is>
      </c>
    </row>
    <row r="117">
      <c r="A117" s="2" t="inlineStr">
        <is>
          <t>WO-2026-0116</t>
        </is>
      </c>
      <c r="B117" s="2" t="inlineStr">
        <is>
          <t>Paya Lebar Office</t>
        </is>
      </c>
      <c r="C117" s="2" t="inlineStr">
        <is>
          <t>Pump Service</t>
        </is>
      </c>
      <c r="D117" s="2" t="inlineStr">
        <is>
          <t>Critical</t>
        </is>
      </c>
      <c r="E117" s="2" t="inlineStr">
        <is>
          <t>Closed</t>
        </is>
      </c>
      <c r="F117" s="2" t="inlineStr">
        <is>
          <t>Daniel Lee</t>
        </is>
      </c>
      <c r="G117" s="4" t="n">
        <v>46255</v>
      </c>
      <c r="H117" s="4" t="n">
        <v>46267</v>
      </c>
      <c r="I117" s="4" t="n">
        <v>46268</v>
      </c>
      <c r="J117" s="2" t="n">
        <v>5</v>
      </c>
      <c r="K117" s="2" t="n">
        <v>8</v>
      </c>
      <c r="L117" s="2" t="n">
        <v>480.5</v>
      </c>
      <c r="M117" s="2" t="inlineStr">
        <is>
          <t>Pump Service scheduled or reactive task 116</t>
        </is>
      </c>
    </row>
    <row r="118">
      <c r="A118" s="2" t="inlineStr">
        <is>
          <t>WO-2026-0117</t>
        </is>
      </c>
      <c r="B118" s="2" t="inlineStr">
        <is>
          <t>Paya Lebar Office</t>
        </is>
      </c>
      <c r="C118" s="2" t="inlineStr">
        <is>
          <t>Meter Service</t>
        </is>
      </c>
      <c r="D118" s="2" t="inlineStr">
        <is>
          <t>Low</t>
        </is>
      </c>
      <c r="E118" s="2" t="inlineStr">
        <is>
          <t>Closed</t>
        </is>
      </c>
      <c r="F118" s="2" t="inlineStr">
        <is>
          <t>Elena Ong</t>
        </is>
      </c>
      <c r="G118" s="4" t="n">
        <v>46254</v>
      </c>
      <c r="H118" s="4" t="n">
        <v>46267</v>
      </c>
      <c r="I118" s="4" t="n">
        <v>46268</v>
      </c>
      <c r="J118" s="2" t="n">
        <v>6</v>
      </c>
      <c r="K118" s="2" t="n">
        <v>9</v>
      </c>
      <c r="L118" s="2" t="n">
        <v>516</v>
      </c>
      <c r="M118" s="2" t="inlineStr">
        <is>
          <t>Meter Service scheduled or reactive task 117</t>
        </is>
      </c>
    </row>
    <row r="119">
      <c r="A119" s="2" t="inlineStr">
        <is>
          <t>WO-2026-0118</t>
        </is>
      </c>
      <c r="B119" s="2" t="inlineStr">
        <is>
          <t>Changi Workshop</t>
        </is>
      </c>
      <c r="C119" s="2" t="inlineStr">
        <is>
          <t>Meter Service</t>
        </is>
      </c>
      <c r="D119" s="2" t="inlineStr">
        <is>
          <t>Medium</t>
        </is>
      </c>
      <c r="E119" s="2" t="inlineStr">
        <is>
          <t>Assigned</t>
        </is>
      </c>
      <c r="F119" s="2" t="inlineStr">
        <is>
          <t>Farid Rahman</t>
        </is>
      </c>
      <c r="G119" s="4" t="n">
        <v>46253</v>
      </c>
      <c r="H119" s="4" t="n">
        <v>46267</v>
      </c>
      <c r="I119" s="2" t="n"/>
      <c r="J119" s="2" t="n">
        <v>7</v>
      </c>
      <c r="K119" s="2" t="n">
        <v>0</v>
      </c>
      <c r="L119" s="2" t="n">
        <v>90</v>
      </c>
      <c r="M119" s="2" t="inlineStr">
        <is>
          <t>Meter Service scheduled or reactive task 118</t>
        </is>
      </c>
    </row>
    <row r="120">
      <c r="A120" s="2" t="inlineStr">
        <is>
          <t>WO-2026-0119</t>
        </is>
      </c>
      <c r="B120" s="2" t="inlineStr">
        <is>
          <t>Changi Workshop</t>
        </is>
      </c>
      <c r="C120" s="2" t="inlineStr">
        <is>
          <t>Meter Service</t>
        </is>
      </c>
      <c r="D120" s="2" t="inlineStr">
        <is>
          <t>High</t>
        </is>
      </c>
      <c r="E120" s="2" t="inlineStr">
        <is>
          <t>In Progress</t>
        </is>
      </c>
      <c r="F120" s="2" t="inlineStr">
        <is>
          <t>Grace Ng</t>
        </is>
      </c>
      <c r="G120" s="4" t="n">
        <v>46252</v>
      </c>
      <c r="H120" s="4" t="n">
        <v>46267</v>
      </c>
      <c r="I120" s="2" t="n"/>
      <c r="J120" s="2" t="n">
        <v>8</v>
      </c>
      <c r="K120" s="2" t="n">
        <v>0</v>
      </c>
      <c r="L120" s="2" t="n">
        <v>125.5</v>
      </c>
      <c r="M120" s="2" t="inlineStr">
        <is>
          <t>Meter Service scheduled or reactive task 119</t>
        </is>
      </c>
    </row>
    <row r="121">
      <c r="A121" s="2" t="inlineStr">
        <is>
          <t>WO-2026-0120</t>
        </is>
      </c>
      <c r="B121" s="2" t="inlineStr">
        <is>
          <t>Changi Workshop</t>
        </is>
      </c>
      <c r="C121" s="2" t="inlineStr">
        <is>
          <t>Meter Service</t>
        </is>
      </c>
      <c r="D121" s="2" t="inlineStr">
        <is>
          <t>Critical</t>
        </is>
      </c>
      <c r="E121" s="2" t="inlineStr">
        <is>
          <t>Cancelled</t>
        </is>
      </c>
      <c r="F121" s="2" t="inlineStr">
        <is>
          <t>Hari Kumar</t>
        </is>
      </c>
      <c r="G121" s="4" t="n">
        <v>46251</v>
      </c>
      <c r="H121" s="4" t="n">
        <v>46267</v>
      </c>
      <c r="I121" s="2" t="n"/>
      <c r="J121" s="2" t="n">
        <v>2</v>
      </c>
      <c r="K121" s="2" t="n">
        <v>0</v>
      </c>
      <c r="L121" s="2" t="n">
        <v>161</v>
      </c>
      <c r="M121" s="2" t="inlineStr">
        <is>
          <t>Meter Service scheduled or reactive task 120</t>
        </is>
      </c>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D9"/>
  <sheetViews>
    <sheetView workbookViewId="0">
      <pane ySplit="1" topLeftCell="A2" activePane="bottomLeft" state="frozen"/>
      <selection pane="bottomLeft" activeCell="A1" sqref="A1"/>
    </sheetView>
  </sheetViews>
  <sheetFormatPr baseColWidth="8" defaultRowHeight="15"/>
  <cols>
    <col width="17" customWidth="1" min="1" max="1"/>
    <col width="18" customWidth="1" min="2" max="2"/>
    <col width="22" customWidth="1" min="3" max="3"/>
    <col width="17" customWidth="1" min="4" max="4"/>
  </cols>
  <sheetData>
    <row r="1">
      <c r="A1" s="1" t="inlineStr">
        <is>
          <t>Technician</t>
        </is>
      </c>
      <c r="B1" s="1" t="inlineStr">
        <is>
          <t>Primary_Category</t>
        </is>
      </c>
      <c r="C1" s="1" t="inlineStr">
        <is>
          <t>Available_Hours_Week</t>
        </is>
      </c>
      <c r="D1" s="1" t="inlineStr">
        <is>
          <t>Home_Site</t>
        </is>
      </c>
    </row>
    <row r="2">
      <c r="A2" s="2" t="inlineStr">
        <is>
          <t>Aisha Tan</t>
        </is>
      </c>
      <c r="B2" s="2" t="inlineStr">
        <is>
          <t>Leak Repair</t>
        </is>
      </c>
      <c r="C2" s="2" t="n">
        <v>35</v>
      </c>
      <c r="D2" s="2" t="inlineStr">
        <is>
          <t>Woodlands Hub</t>
        </is>
      </c>
    </row>
    <row r="3">
      <c r="A3" s="2" t="inlineStr">
        <is>
          <t>Ben Lim</t>
        </is>
      </c>
      <c r="B3" s="2" t="inlineStr">
        <is>
          <t>Leak Repair</t>
        </is>
      </c>
      <c r="C3" s="2" t="n">
        <v>30</v>
      </c>
      <c r="D3" s="2" t="inlineStr">
        <is>
          <t>Jurong Depot</t>
        </is>
      </c>
    </row>
    <row r="4">
      <c r="A4" s="2" t="inlineStr">
        <is>
          <t>Chloe Goh</t>
        </is>
      </c>
      <c r="B4" s="2" t="inlineStr">
        <is>
          <t>Leak Repair</t>
        </is>
      </c>
      <c r="C4" s="2" t="n">
        <v>35</v>
      </c>
      <c r="D4" s="2" t="inlineStr">
        <is>
          <t>Tampines Centre</t>
        </is>
      </c>
    </row>
    <row r="5">
      <c r="A5" s="2" t="inlineStr">
        <is>
          <t>Daniel Lee</t>
        </is>
      </c>
      <c r="B5" s="2" t="inlineStr">
        <is>
          <t>Leak Repair</t>
        </is>
      </c>
      <c r="C5" s="2" t="n">
        <v>30</v>
      </c>
      <c r="D5" s="2" t="inlineStr">
        <is>
          <t>Paya Lebar Office</t>
        </is>
      </c>
    </row>
    <row r="6">
      <c r="A6" s="2" t="inlineStr">
        <is>
          <t>Elena Ong</t>
        </is>
      </c>
      <c r="B6" s="2" t="inlineStr">
        <is>
          <t>Valve Repair</t>
        </is>
      </c>
      <c r="C6" s="2" t="n">
        <v>35</v>
      </c>
      <c r="D6" s="2" t="inlineStr">
        <is>
          <t>Changi Workshop</t>
        </is>
      </c>
    </row>
    <row r="7">
      <c r="A7" s="2" t="inlineStr">
        <is>
          <t>Farid Rahman</t>
        </is>
      </c>
      <c r="B7" s="2" t="inlineStr">
        <is>
          <t>Valve Repair</t>
        </is>
      </c>
      <c r="C7" s="2" t="n">
        <v>30</v>
      </c>
      <c r="D7" s="2" t="inlineStr">
        <is>
          <t>Woodlands Hub</t>
        </is>
      </c>
    </row>
    <row r="8">
      <c r="A8" s="2" t="inlineStr">
        <is>
          <t>Grace Ng</t>
        </is>
      </c>
      <c r="B8" s="2" t="inlineStr">
        <is>
          <t>Valve Repair</t>
        </is>
      </c>
      <c r="C8" s="2" t="n">
        <v>35</v>
      </c>
      <c r="D8" s="2" t="inlineStr">
        <is>
          <t>Jurong Depot</t>
        </is>
      </c>
    </row>
    <row r="9">
      <c r="A9" s="2" t="inlineStr">
        <is>
          <t>Hari Kumar</t>
        </is>
      </c>
      <c r="B9" s="2" t="inlineStr">
        <is>
          <t>Valve Repair</t>
        </is>
      </c>
      <c r="C9" s="2" t="n">
        <v>30</v>
      </c>
      <c r="D9" s="2" t="inlineStr">
        <is>
          <t>Tampines Centre</t>
        </is>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B15"/>
  <sheetViews>
    <sheetView workbookViewId="0">
      <pane ySplit="1" topLeftCell="A2" activePane="bottomLeft" state="frozen"/>
      <selection pane="bottomLeft" activeCell="A1" sqref="A1"/>
    </sheetView>
  </sheetViews>
  <sheetFormatPr baseColWidth="8" defaultRowHeight="15"/>
  <cols>
    <col width="17" customWidth="1" min="1" max="1"/>
    <col width="20" customWidth="1" min="2" max="2"/>
  </cols>
  <sheetData>
    <row r="1">
      <c r="A1" s="1" t="inlineStr">
        <is>
          <t>Metric</t>
        </is>
      </c>
      <c r="B1" s="1" t="inlineStr">
        <is>
          <t>Expected / control</t>
        </is>
      </c>
    </row>
    <row r="2">
      <c r="A2" s="2" t="inlineStr">
        <is>
          <t>Report_Date</t>
        </is>
      </c>
      <c r="B2" s="4" t="n">
        <v>46295</v>
      </c>
    </row>
    <row r="3">
      <c r="A3" s="2" t="inlineStr">
        <is>
          <t>total</t>
        </is>
      </c>
      <c r="B3" s="2" t="n">
        <v>120</v>
      </c>
    </row>
    <row r="4">
      <c r="A4" s="2" t="inlineStr">
        <is>
          <t>closed</t>
        </is>
      </c>
      <c r="B4" s="2" t="n">
        <v>48</v>
      </c>
    </row>
    <row r="5">
      <c r="A5" s="2" t="inlineStr">
        <is>
          <t>cancelled</t>
        </is>
      </c>
      <c r="B5" s="2" t="n">
        <v>12</v>
      </c>
    </row>
    <row r="6">
      <c r="A6" s="2" t="inlineStr">
        <is>
          <t>backlog</t>
        </is>
      </c>
      <c r="B6" s="2" t="n">
        <v>60</v>
      </c>
    </row>
    <row r="7">
      <c r="A7" s="2" t="inlineStr">
        <is>
          <t>overdue</t>
        </is>
      </c>
      <c r="B7" s="2" t="n">
        <v>50</v>
      </c>
    </row>
    <row r="8">
      <c r="A8" s="2" t="inlineStr">
        <is>
          <t>unassigned_backlog</t>
        </is>
      </c>
      <c r="B8" s="2" t="n">
        <v>6</v>
      </c>
    </row>
    <row r="9">
      <c r="A9" s="2" t="inlineStr">
        <is>
          <t>on_time_closed</t>
        </is>
      </c>
      <c r="B9" s="2" t="n">
        <v>30</v>
      </c>
    </row>
    <row r="10">
      <c r="A10" s="2" t="inlineStr">
        <is>
          <t>on_time_rate</t>
        </is>
      </c>
      <c r="B10" s="2" t="n">
        <v>0.625</v>
      </c>
    </row>
    <row r="11">
      <c r="A11" s="2" t="inlineStr">
        <is>
          <t>cost</t>
        </is>
      </c>
      <c r="B11" s="2" t="n">
        <v>35827.5</v>
      </c>
    </row>
    <row r="12">
      <c r="A12" s="2" t="inlineStr">
        <is>
          <t>Backlog definition</t>
        </is>
      </c>
      <c r="B12" s="2" t="inlineStr">
        <is>
          <t>Status is neither Closed nor Cancelled</t>
        </is>
      </c>
    </row>
    <row r="13">
      <c r="A13" s="2" t="inlineStr">
        <is>
          <t>Overdue definition</t>
        </is>
      </c>
      <c r="B13" s="2" t="inlineStr">
        <is>
          <t>Backlog and Due_Date strictly earlier than Report_Date</t>
        </is>
      </c>
    </row>
    <row r="14">
      <c r="A14" s="2" t="inlineStr">
        <is>
          <t>On-time definition</t>
        </is>
      </c>
      <c r="B14" s="2" t="inlineStr">
        <is>
          <t>Closed_Date &lt;= Due_Date; denominator Closed only</t>
        </is>
      </c>
    </row>
    <row r="15">
      <c r="A15" s="2" t="inlineStr">
        <is>
          <t>Unknown assignment</t>
        </is>
      </c>
      <c r="B15" s="2" t="inlineStr">
        <is>
          <t>Blank Assigned_To stays blank; propose separately</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7"/>
  <sheetViews>
    <sheetView workbookViewId="0">
      <pane ySplit="1" topLeftCell="A2" activePane="bottomLeft" state="frozen"/>
      <selection pane="bottomLeft" activeCell="A1" sqref="A1"/>
    </sheetView>
  </sheetViews>
  <sheetFormatPr baseColWidth="8" defaultRowHeight="15"/>
  <cols>
    <col width="17" customWidth="1" min="1" max="1"/>
    <col width="17" customWidth="1" min="2" max="2"/>
    <col width="90" customWidth="1" min="3" max="3"/>
    <col width="18" customWidth="1" min="4" max="4"/>
    <col width="17" customWidth="1" min="5" max="5"/>
    <col width="17" customWidth="1" min="6" max="6"/>
  </cols>
  <sheetData>
    <row r="1">
      <c r="A1" s="1" t="inlineStr">
        <is>
          <t>Step</t>
        </is>
      </c>
      <c r="B1" s="1" t="inlineStr">
        <is>
          <t>App / mode</t>
        </is>
      </c>
      <c r="C1" s="1" t="inlineStr">
        <is>
          <t>Prompt</t>
        </is>
      </c>
      <c r="D1" s="1" t="inlineStr">
        <is>
          <t>What Copilot did</t>
        </is>
      </c>
      <c r="E1" s="1" t="inlineStr">
        <is>
          <t>How I verified</t>
        </is>
      </c>
      <c r="F1" s="1" t="inlineStr">
        <is>
          <t>Decision</t>
        </is>
      </c>
    </row>
    <row r="2">
      <c r="A2" s="2" t="inlineStr">
        <is>
          <t>Step 1</t>
        </is>
      </c>
      <c r="B2" s="2" t="inlineStr">
        <is>
          <t>EXCEL - CHAT ONLY</t>
        </is>
      </c>
      <c r="C2" s="2" t="inlineStr">
        <is>
          <t>EXCEL - CHAT ONLY:
Inspect this Northstar workbook. Identify the source table, fixed reporting date, status vocabulary and current owners. List workbook-specific conventions that belong in .Rules rather than account Personalisation. Do not edit.</t>
        </is>
      </c>
    </row>
    <row r="3">
      <c r="A3" s="2" t="inlineStr">
        <is>
          <t>Step 2</t>
        </is>
      </c>
      <c r="B3" s="2" t="inlineStr">
        <is>
          <t>EXCEL - ALLOW EDITING</t>
        </is>
      </c>
      <c r="C3" s="2" t="inlineStr">
        <is>
          <t>EXCEL - ALLOW EDITING:
Add a visible worksheet named exactly .Rules (with the leading dot) as the last tab; if it exists, clear column A and reuse it. Fill column A only, one cell per line below, entering only the text after each "A#: " label. Do not change any other sheet.
A1: ## SOURCE AND SCOPE
A2: Preserve Work_Orders, tblWorkOrders, Technicians, current Assigned_To values and source IDs.
A3: Use the reporting date from Control!B2. State the selected Site, Job_Category, Status and Assigned_To scope beside every report.
A4: Backlog excludes Closed and Cancelled. Overdue backlog has Due_Date strictly before Control!B2.
A5: On-time closure rate uses Closed rows only, with Closed_Date &lt;= Due_Date. Display N/A when no Closed rows remain.
A6: ## FORMATS AND VISUALS
A7: Display recorded Cost_SGD as S$ with two decimals; keep underlying values exact. Show dates as DD-MMM-YYYY.
A8: Use white backgrounds, navy titles, blue and teal accents, readable labels and named units; never use colour alone.
A9: ## DASHBOARD LAYOUT
A10: Dashboard sheet: title in A1; Site, Job_Category, Status and Assigned_To dropdowns in B2:B5 (All plus source values); the six measures in B7:B12; data-as-at date and selected scope in D2.
A11: Six KPI tiles in D4:I7, one column per tile: title in row 4, large value in row 5, short definition in row 6 and "Checks: PASS" in row 7.
A12: Charts in a grid below the tiles: work orders by status and by job category side by side, then a full-width stacked bar by site (overdue backlog, other backlog, Closed, Cancelled).
A13: Slicers for Site, Job_Category, Status and Assigned_To on the right of the tiles, connected to tblWorkOrders. KPI formulas use SUBTOTAL visibility so slicers and dropdowns both filter every tile and chart.
A14: Put chart summaries, chart-title formulas and KPI checks on Dashboard_Summaries. Never merge cells. Hide gridlines on Dashboard.
A15: ## DASHBOARD STYLE
A16: Tiles: white bold text on solid navy #1F4E79 (totals and rates), blue #2E75B6 (backlog, overdue) or teal #2A9D8F (Closed, cost).
A17: Every chart title states the finding from a cell formula, e.g. "Changi Workshop has the most overdue backlog (18 of 50)".
A18: Show data labels on bars; no gridlines; rates as % with one decimal. Each chart total must equal B7.
A19: ## OUTPUT AND REVIEW
A20: Use structured table references. Preserve the visible .Rules sheet and unrelated sheets, charts and Prompt_Log.
A21: Keep current owners separate from unapproved assignment proposals. Missing facts and approvals remain UNKNOWN.
A22: Ask before replacing named output sheets. Reconcile every count, rate and chart against source rows; do not duplicate outputs on rerun.
EXCEL - PLAN:
Review the visible .Rules column A for this Northstar workbook. Identify ambiguous instructions or conflicts with the actual source and Control. Propose concise corrections, keeping one idea per cell. Do not edit the source or invent precedence between rules, preferences and Skills.</t>
        </is>
      </c>
    </row>
    <row r="4">
      <c r="A4" s="2" t="inlineStr">
        <is>
          <t>Step 3</t>
        </is>
      </c>
      <c r="B4" s="2" t="inlineStr">
        <is>
          <t>EXCEL - ALLOW EDITING</t>
        </is>
      </c>
      <c r="C4" s="2" t="inlineStr">
        <is>
          <t>EXCEL - ALLOW EDITING:
Apply only my reviewed .Rules corrections. Keep the sheet visible, one instruction per column-A cell, and retain the reporting-date formula. Preserve source data, Control and unrelated sheets.</t>
        </is>
      </c>
    </row>
    <row r="5">
      <c r="A5" s="2" t="inlineStr">
        <is>
          <t>Step 4</t>
        </is>
      </c>
      <c r="B5" s="2" t="inlineStr">
        <is>
          <t>EXCEL - ALLOW EDITING</t>
        </is>
      </c>
      <c r="C5" s="2" t="inlineStr">
        <is>
          <t>EXCEL - ALLOW EDITING:
Create Rules_Test for Northstar Water Services from tblWorkOrders using the visible workbook .Rules. Include total, backlog, overdue, on-time Closed rate and recorded cost with formula/source evidence. Show date and All scope. Keep source owners and values unchanged.</t>
        </is>
      </c>
    </row>
    <row r="6">
      <c r="A6" s="2" t="inlineStr">
        <is>
          <t>Step 5</t>
        </is>
      </c>
      <c r="B6" s="2" t="inlineStr">
        <is>
          <t>EXCEL - CHAT ONLY</t>
        </is>
      </c>
      <c r="C6" s="2" t="inlineStr">
        <is>
          <t>EXCEL - CHAT ONLY:
In this copied Northstar workbook, identify the visible .Rules instructions and reporting-date formula result. Explain which guidance travels with the workbook and which account preferences do not. Verify Rules_Test against Control without changing records.</t>
        </is>
      </c>
    </row>
    <row r="7">
      <c r="A7" s="2" t="inlineStr">
        <is>
          <t>Step 6</t>
        </is>
      </c>
      <c r="B7" s="2" t="inlineStr">
        <is>
          <t>EXCEL - CHAT ONLY</t>
        </is>
      </c>
      <c r="C7" s="2" t="inlineStr">
        <is>
          <t>EXCEL - CHAT ONLY:
Compare Personalisation, .Rules and a reusable Skill for Northstar reporting. Place currency preferences, this workbook’s backlog/date rules and the repeatable Pareto workflow in the right scope. Identify conflicts requiring clarification and the checks a person still must perform.</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2"/>
  <sheetViews>
    <sheetView workbookViewId="0">
      <pane ySplit="1" topLeftCell="A2" activePane="bottomLeft" state="frozen"/>
      <selection pane="bottomLeft" activeCell="A1" sqref="A1"/>
    </sheetView>
  </sheetViews>
  <sheetFormatPr baseColWidth="8" defaultRowHeight="15"/>
  <cols>
    <col width="17" customWidth="1" min="1" max="1"/>
    <col width="20" customWidth="1" min="2" max="2"/>
    <col width="17" customWidth="1" min="3" max="3"/>
  </cols>
  <sheetData>
    <row r="1">
      <c r="A1" s="1" t="inlineStr">
        <is>
          <t>Check</t>
        </is>
      </c>
      <c r="B1" s="1" t="inlineStr">
        <is>
          <t>Formula / evidence</t>
        </is>
      </c>
      <c r="C1" s="1" t="inlineStr">
        <is>
          <t>Result</t>
        </is>
      </c>
    </row>
    <row r="2">
      <c r="A2" s="2" t="inlineStr">
        <is>
          <t>Total clean rows</t>
        </is>
      </c>
      <c r="B2" s="2">
        <f>ROWS(tblWorkOrders[Work_Order_ID])</f>
      </c>
      <c r="C2" s="2"/>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1"/>
  <sheetViews>
    <sheetView workbookViewId="0">
      <pane ySplit="1" topLeftCell="A2" activePane="bottomLeft" state="frozen"/>
      <selection pane="bottomLeft" activeCell="A1" sqref="A1"/>
    </sheetView>
  </sheetViews>
  <sheetFormatPr baseColWidth="8" defaultRowHeight="15"/>
  <cols>
    <col width="17" customWidth="1" min="1" max="1"/>
    <col width="17" customWidth="1" min="2" max="2"/>
    <col width="17" customWidth="1" min="3" max="3"/>
    <col width="17" customWidth="1" min="4" max="4"/>
    <col width="17" customWidth="1" min="5" max="5"/>
    <col width="18" customWidth="1" min="6" max="6"/>
    <col width="17" customWidth="1" min="7" max="7"/>
    <col width="17" customWidth="1" min="8" max="8"/>
    <col width="17" customWidth="1" min="9" max="9"/>
  </cols>
  <sheetData>
    <row r="1">
      <c r="A1" s="1" t="inlineStr">
        <is>
          <t>Lab</t>
        </is>
      </c>
      <c r="B1" s="1" t="inlineStr">
        <is>
          <t>Step</t>
        </is>
      </c>
      <c r="C1" s="1" t="inlineStr">
        <is>
          <t>Claim_or_Test</t>
        </is>
      </c>
      <c r="D1" s="1" t="inlineStr">
        <is>
          <t>Expected</t>
        </is>
      </c>
      <c r="E1" s="1" t="inlineStr">
        <is>
          <t>Observed</t>
        </is>
      </c>
      <c r="F1" s="1" t="inlineStr">
        <is>
          <t>Source_and_Scope</t>
        </is>
      </c>
      <c r="G1" s="1" t="inlineStr">
        <is>
          <t>As_At</t>
        </is>
      </c>
      <c r="H1" s="1" t="inlineStr">
        <is>
          <t>Verified_By</t>
        </is>
      </c>
      <c r="I1" s="1" t="inlineStr">
        <is>
          <t>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2026-10-18T08:53:13Z</dcterms:created>
  <dcterms:modified xmlns:dcterms="http://purl.org/dc/terms/" xmlns:xsi="http://www.w3.org/2001/XMLSchema-instance" xsi:type="dcterms:W3CDTF">2026-10-18T08:53:13Z</dcterms:modified>
</cp:coreProperties>
</file>