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WorkOrders" displayName="tblWorkOrders" ref="A1:N121" headerRowCount="1">
  <autoFilter ref="A1:N121"/>
  <tableColumns count="14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  <tableColumn id="14" name="Failure_Mode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  <c r="N1" s="1" t="inlineStr">
        <is>
          <t>Failure_Mode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  <c r="N2" s="2" t="inlineStr">
        <is>
          <t>Corrosion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  <c r="N3" s="2" t="inlineStr">
        <is>
          <t>Corrosion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  <c r="N4" s="2" t="inlineStr">
        <is>
          <t>Joint seal leak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  <c r="N5" s="2" t="inlineStr">
        <is>
          <t>Joint seal leak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  <c r="N6" s="2" t="inlineStr">
        <is>
          <t>Valve seat wear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  <c r="N7" s="2" t="inlineStr">
        <is>
          <t>Valve seat wear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  <c r="N8" s="2" t="inlineStr">
        <is>
          <t>Valve seat wear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  <c r="N9" s="2" t="inlineStr">
        <is>
          <t>Valve seat wear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  <c r="N10" s="2" t="inlineStr">
        <is>
          <t>Corrosion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  <c r="N11" s="2" t="inlineStr">
        <is>
          <t>Corrosion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  <c r="N12" s="2" t="inlineStr">
        <is>
          <t>Corrosion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  <c r="N13" s="2" t="inlineStr">
        <is>
          <t>Corrosion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  <c r="N14" s="2" t="inlineStr">
        <is>
          <t>Pump bearing wear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  <c r="N15" s="2" t="inlineStr">
        <is>
          <t>Pump bearing wear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  <c r="N16" s="2" t="inlineStr">
        <is>
          <t>Joint seal leak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  <c r="N17" s="2" t="inlineStr">
        <is>
          <t>Pressure surge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  <c r="N18" s="2" t="inlineStr">
        <is>
          <t>Corrosion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  <c r="N19" s="2" t="inlineStr">
        <is>
          <t>Corrosion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  <c r="N20" s="2" t="inlineStr">
        <is>
          <t>Joint seal leak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  <c r="N21" s="2" t="inlineStr">
        <is>
          <t>Meter fault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  <c r="N22" s="2" t="inlineStr">
        <is>
          <t>Corrosion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  <c r="N23" s="2" t="inlineStr">
        <is>
          <t>Corrosion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  <c r="N24" s="2" t="inlineStr">
        <is>
          <t>Joint seal leak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  <c r="N25" s="2" t="inlineStr">
        <is>
          <t>Corrosion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  <c r="N26" s="2" t="inlineStr">
        <is>
          <t>Valve seat wear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  <c r="N27" s="2" t="inlineStr">
        <is>
          <t>Valve seat wear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  <c r="N28" s="2" t="inlineStr">
        <is>
          <t>Valve seat wear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  <c r="N29" s="2" t="inlineStr">
        <is>
          <t>Valve seat wear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  <c r="N30" s="2" t="inlineStr">
        <is>
          <t>Corrosion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  <c r="N31" s="2" t="inlineStr">
        <is>
          <t>Corrosion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  <c r="N32" s="2" t="inlineStr">
        <is>
          <t>Corrosion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  <c r="N33" s="2" t="inlineStr">
        <is>
          <t>Corrosion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  <c r="N34" s="2" t="inlineStr">
        <is>
          <t>Pump bearing wear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  <c r="N35" s="2" t="inlineStr">
        <is>
          <t>Joint seal leak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  <c r="N36" s="2" t="inlineStr">
        <is>
          <t>Joint seal leak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  <c r="N37" s="2" t="inlineStr">
        <is>
          <t>Pump bearing wear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  <c r="N38" s="2" t="inlineStr">
        <is>
          <t>Corrosion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  <c r="N39" s="2" t="inlineStr">
        <is>
          <t>Joint seal leak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  <c r="N40" s="2" t="inlineStr">
        <is>
          <t>Meter fault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  <c r="N41" s="2" t="inlineStr">
        <is>
          <t>Corrosion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  <c r="N42" s="2" t="inlineStr">
        <is>
          <t>Corrosion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  <c r="N43" s="2" t="inlineStr">
        <is>
          <t>Joint seal leak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  <c r="N44" s="2" t="inlineStr">
        <is>
          <t>Third-party damage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  <c r="N45" s="2" t="inlineStr">
        <is>
          <t>Corrosion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  <c r="N46" s="2" t="inlineStr">
        <is>
          <t>Valve seat wear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  <c r="N47" s="2" t="inlineStr">
        <is>
          <t>Valve seat wear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  <c r="N48" s="2" t="inlineStr">
        <is>
          <t>Pressure surge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  <c r="N49" s="2" t="inlineStr">
        <is>
          <t>Valve seat wear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  <c r="N50" s="2" t="inlineStr">
        <is>
          <t>Corrosion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  <c r="N51" s="2" t="inlineStr">
        <is>
          <t>Corrosion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  <c r="N52" s="2" t="inlineStr">
        <is>
          <t>Pressure surge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  <c r="N53" s="2" t="inlineStr">
        <is>
          <t>Corrosion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  <c r="N54" s="2" t="inlineStr">
        <is>
          <t>Pump bearing wear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  <c r="N55" s="2" t="inlineStr">
        <is>
          <t>Joint seal leak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  <c r="N56" s="2" t="inlineStr">
        <is>
          <t>Pressure surge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  <c r="N57" s="2" t="inlineStr">
        <is>
          <t>Pump bearing wear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  <c r="N58" s="2" t="inlineStr">
        <is>
          <t>Joint seal leak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  <c r="N59" s="2" t="inlineStr">
        <is>
          <t>Joint seal leak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  <c r="N60" s="2" t="inlineStr">
        <is>
          <t>Blockage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  <c r="N61" s="2" t="inlineStr">
        <is>
          <t>Corrosion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  <c r="N62" s="2" t="inlineStr">
        <is>
          <t>Joint seal leak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  <c r="N63" s="2" t="inlineStr">
        <is>
          <t>Joint seal leak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  <c r="N64" s="2" t="inlineStr">
        <is>
          <t>Corrosion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  <c r="N65" s="2" t="inlineStr">
        <is>
          <t>Corrosion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  <c r="N66" s="2" t="inlineStr">
        <is>
          <t>Valve seat wear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  <c r="N67" s="2" t="inlineStr">
        <is>
          <t>Valve seat wear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  <c r="N68" s="2" t="inlineStr">
        <is>
          <t>Valve seat wear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  <c r="N69" s="2" t="inlineStr">
        <is>
          <t>Valve seat wear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  <c r="N70" s="2" t="inlineStr">
        <is>
          <t>Corrosion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  <c r="N71" s="2" t="inlineStr">
        <is>
          <t>Corrosion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  <c r="N72" s="2" t="inlineStr">
        <is>
          <t>Corrosion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  <c r="N73" s="2" t="inlineStr">
        <is>
          <t>Corrosion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  <c r="N74" s="2" t="inlineStr">
        <is>
          <t>Joint seal leak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  <c r="N75" s="2" t="inlineStr">
        <is>
          <t>Joint seal leak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  <c r="N76" s="2" t="inlineStr">
        <is>
          <t>Pump bearing wear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  <c r="N77" s="2" t="inlineStr">
        <is>
          <t>Pump bearing wear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  <c r="N78" s="2" t="inlineStr">
        <is>
          <t>Joint seal leak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  <c r="N79" s="2" t="inlineStr">
        <is>
          <t>Meter fault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  <c r="N80" s="2" t="inlineStr">
        <is>
          <t>Corrosion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  <c r="N81" s="2" t="inlineStr">
        <is>
          <t>Joint seal leak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  <c r="N82" s="2" t="inlineStr">
        <is>
          <t>Joint seal leak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  <c r="N83" s="2" t="inlineStr">
        <is>
          <t>Third-party damage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  <c r="N84" s="2" t="inlineStr">
        <is>
          <t>Corrosion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  <c r="N85" s="2" t="inlineStr">
        <is>
          <t>Joint seal leak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  <c r="N86" s="2" t="inlineStr">
        <is>
          <t>Valve seat wear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  <c r="N87" s="2" t="inlineStr">
        <is>
          <t>Pressure surge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  <c r="N88" s="2" t="inlineStr">
        <is>
          <t>Valve seat wear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  <c r="N89" s="2" t="inlineStr">
        <is>
          <t>Valve seat wear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  <c r="N90" s="2" t="inlineStr">
        <is>
          <t>Corrosion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  <c r="N91" s="2" t="inlineStr">
        <is>
          <t>Pressure surge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  <c r="N92" s="2" t="inlineStr">
        <is>
          <t>Corrosion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  <c r="N93" s="2" t="inlineStr">
        <is>
          <t>Corrosion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  <c r="N94" s="2" t="inlineStr">
        <is>
          <t>Joint seal leak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  <c r="N95" s="2" t="inlineStr">
        <is>
          <t>Pressure surge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  <c r="N96" s="2" t="inlineStr">
        <is>
          <t>Pump bearing wear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  <c r="N97" s="2" t="inlineStr">
        <is>
          <t>Joint seal leak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  <c r="N98" s="2" t="inlineStr">
        <is>
          <t>Joint seal leak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  <c r="N99" s="2" t="inlineStr">
        <is>
          <t>Blockage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  <c r="N100" s="2" t="inlineStr">
        <is>
          <t>Corrosion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  <c r="N101" s="2" t="inlineStr">
        <is>
          <t>Joint seal leak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  <c r="N102" s="2" t="inlineStr">
        <is>
          <t>Joint seal leak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  <c r="N103" s="2" t="inlineStr">
        <is>
          <t>Corrosion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  <c r="N104" s="2" t="inlineStr">
        <is>
          <t>Corrosion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  <c r="N105" s="2" t="inlineStr">
        <is>
          <t>Joint seal leak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  <c r="N106" s="2" t="inlineStr">
        <is>
          <t>Valve seat wear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  <c r="N107" s="2" t="inlineStr">
        <is>
          <t>Valve seat wear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  <c r="N108" s="2" t="inlineStr">
        <is>
          <t>Valve seat wear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  <c r="N109" s="2" t="inlineStr">
        <is>
          <t>Valve seat wear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  <c r="N110" s="2" t="inlineStr">
        <is>
          <t>Corrosion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  <c r="N111" s="2" t="inlineStr">
        <is>
          <t>Corrosion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  <c r="N112" s="2" t="inlineStr">
        <is>
          <t>Corrosion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  <c r="N113" s="2" t="inlineStr">
        <is>
          <t>Corrosion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  <c r="N114" s="2" t="inlineStr">
        <is>
          <t>Pressure surge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  <c r="N115" s="2" t="inlineStr">
        <is>
          <t>Pump bearing wear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  <c r="N116" s="2" t="inlineStr">
        <is>
          <t>Joint seal leak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  <c r="N117" s="2" t="inlineStr">
        <is>
          <t>Joint seal leak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  <c r="N118" s="2" t="inlineStr">
        <is>
          <t>Meter fault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  <c r="N119" s="2" t="inlineStr">
        <is>
          <t>Corrosion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  <c r="N120" s="2" t="inlineStr">
        <is>
          <t>Joint seal leak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  <c r="N121" s="2" t="inlineStr">
        <is>
          <t>Joint seal leak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ALLOW EDITING</t>
        </is>
      </c>
      <c r="C2" s="2" t="inlineStr">
        <is>
          <t>EXCEL - ALLOW EDITING:
Add a visible worksheet named exactly .Rules (with the leading dot) as the last tab; if it exists, clear column A and reuse it. Fill column A only, one cell per line below, entering only the text after each "A#: " label. Do not change any other sheet.
A1: ## SOURCE AND SCOPE
A2: Preserve Work_Orders, tblWorkOrders, Technicians, current Assigned_To values and source IDs.
A3: Use the reporting date from Control!B2. State the selected Site, Job_Category, Status and Assigned_To scope beside every report.
A4: Backlog excludes Closed and Cancelled. Overdue backlog has Due_Date strictly before Control!B2.
A5: On-time closure rate uses Closed rows only, with Closed_Date &lt;= Due_Date. Display N/A when no Closed rows remain.
A6: ## FORMATS AND VISUALS
A7: Display recorded Cost_SGD as S$ with two decimals; keep underlying values exact. Show dates as DD-MMM-YYYY.
A8: Use white backgrounds, navy titles, blue and teal accents, readable labels and named units; never use colour alone.
A9: ## DASHBOARD LAYOUT
A10: Dashboard sheet: title in A1; Site, Job_Category, Status and Assigned_To dropdowns in B2:B5 (All plus source values); the six measures in B7:B12; data-as-at date and selected scope in D2.
A11: Six KPI tiles in D4:I7, one column per tile: title in row 4, large value in row 5, short definition in row 6 and "Checks: PASS" in row 7.
A12: Charts in a grid below the tiles: work orders by status and by job category side by side, then a full-width stacked bar by site (overdue backlog, other backlog, Closed, Cancelled).
A13: Slicers for Site, Job_Category, Status and Assigned_To on the right of the tiles, connected to tblWorkOrders. KPI formulas use SUBTOTAL visibility so slicers and dropdowns both filter every tile and chart.
A14: Put chart summaries, chart-title formulas and KPI checks on Dashboard_Summaries. Never merge cells. Hide gridlines on Dashboard.
A15: ## DASHBOARD STYLE
A16: Tiles: white bold text on solid navy #1F4E79 (totals and rates), blue #2E75B6 (backlog, overdue) or teal #2A9D8F (Closed, cost).
A17: Every chart title states the finding from a cell formula, e.g. "Changi Workshop has the most overdue backlog (18 of 50)".
A18: Show data labels on bars; no gridlines; rates as % with one decimal. Each chart total must equal B7.
A19: ## OUTPUT AND REVIEW
A20: Use structured table references. Preserve the visible .Rules sheet and unrelated sheets, charts and Prompt_Log.
A21: Keep current owners separate from unapproved assignment proposals. Missing facts and approvals remain UNKNOWN.
A22: Ask before replacing named output sheets. Reconcile every count, rate and chart against source rows; do not duplicate outputs on rerun.</t>
        </is>
      </c>
    </row>
    <row r="3">
      <c r="A3" s="2" t="inlineStr">
        <is>
          <t>Step 2</t>
        </is>
      </c>
      <c r="B3" s="2">
        <f>"Reporting date</f>
      </c>
      <c r="C3" s="2">
        <f>"Reporting date: "&amp;TEXT(Control!B2,"yyyy-mm-dd")</f>
      </c>
    </row>
    <row r="4">
      <c r="A4" s="2" t="inlineStr">
        <is>
          <t>Step 3</t>
        </is>
      </c>
      <c r="B4" s="2" t="inlineStr">
        <is>
          <t>EXCEL - ALLOW EDITING</t>
        </is>
      </c>
      <c r="C4" s="2" t="inlineStr">
        <is>
          <t>EXCEL - ALLOW EDITING:
Add a sheet named Rules_Test with the total work orders, backlog, overdue backlog, on-time closure rate and total cost from tblWorkOrders, using formulas.</t>
        </is>
      </c>
    </row>
    <row r="5">
      <c r="A5" s="2" t="inlineStr">
        <is>
          <t>Step 4</t>
        </is>
      </c>
      <c r="B5" s="2" t="inlineStr">
        <is>
          <t>EXCEL - CHAT ONLY</t>
        </is>
      </c>
      <c r="C5" s="2" t="inlineStr">
        <is>
          <t>EXCEL - CHAT ONLY:
What rules does this workbook give you? List them briefly.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2026-10-19T16:24:16Z</dcterms:created>
  <dcterms:modified xmlns:dcterms="http://purl.org/dc/terms/" xmlns:xsi="http://www.w3.org/2001/XMLSchema-instance" xsi:type="dcterms:W3CDTF">2026-10-19T16:24:16Z</dcterms:modified>
</cp:coreProperties>
</file>