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<sst xmlns="http://schemas.openxmlformats.org/spreadsheetml/2006/main" count="84" uniqueCount="69">
  <si>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Field</t>
  </si>
  <si>
    <t xml:space="preserve">Details</t>
  </si>
  <si>
    <t xml:space="preserve">Activity</t>
  </si>
  <si>
    <t xml:space="preserve">Activity 09: Build and Interpret the SME Reporting Pack</t>
  </si>
  <si>
    <t xml:space="preserve">Scenario</t>
  </si>
  <si>
    <t xml:space="preserve">Orchid Bay Trading Pte Ltd</t>
  </si>
  <si>
    <t xml:space="preserve">Level / duration</t>
  </si>
  <si>
    <t xml:space="preserve">Advanced · 45 min</t>
  </si>
  <si>
    <t xml:space="preserve">Alignment</t>
  </si>
  <si>
    <t xml:space="preserve">A4 · K5</t>
  </si>
  <si>
    <t xml:space="preserve">Objective</t>
  </si>
  <si>
    <t xml:space="preserve">Generate, validate and interpret core financial and ageing reports.</t>
  </si>
  <si>
    <t xml:space="preserve">Expected output</t>
  </si>
  <si>
    <t xml:space="preserve">P&amp;L, Balance Sheet, AR/AP ageing and management action summary.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</si>
  <si>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</si>
  <si>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</si>
  <si>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</si>
  <si>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</si>
  <si>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</si>
  <si>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</si>
  <si>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</si>
  <si>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</si>
  <si>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RPT-REV</t>
  </si>
  <si>
    <t xml:space="preserve">2026-01-31</t>
  </si>
  <si>
    <t xml:space="preserve">Management</t>
  </si>
  <si>
    <t xml:space="preserve">Revenue</t>
  </si>
  <si>
    <t xml:space="preserve">RPT-COGS</t>
  </si>
  <si>
    <t xml:space="preserve">Cost of goods sold</t>
  </si>
  <si>
    <t xml:space="preserve">RPT-OPEX</t>
  </si>
  <si>
    <t xml:space="preserve">Operating expenses</t>
  </si>
  <si>
    <t xml:space="preserve">RPT-AR</t>
  </si>
  <si>
    <t xml:space="preserve">Accounts receivable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</si>
  <si>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</si>
  <si>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</si>
  <si>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</si>
  <si>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</si>
  <si>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</si>
  <si>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</si>
  <si>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</si>
  <si>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</si>
  <si>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</si>
  <si>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</si>
  <si>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</si>
  <si>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</si>
  <si>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</si>
  <si>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</si>
  <si>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</si>
  <si>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</si>
  <si>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</si>
  <si>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</si>
  <si>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</si>
  <si>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</si>
  <si>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QuickBooks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</si>
  <si>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</si>
  <si>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</si>
  <si>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</si>
  <si>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</si>
  <si>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</si>
  <si>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</si>
  <si>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</si>
  <si>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</si>
  <si>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</si>
  <si>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</si>
  <si>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</si>
  <si>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QuickBooks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</si>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</sst>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180000</v>
      </c>
      <c r="F2" s="5" t="n">
        <v>0</v>
      </c>
      <c r="G2" s="6" t="n">
        <f aca="false">ROUND(E2*F2,2)</f>
        <v>0</v>
      </c>
      <c r="H2" s="6" t="n">
        <f aca="false">E2+G2</f>
        <v>180000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108000</v>
      </c>
      <c r="F3" s="5" t="n">
        <v>0</v>
      </c>
      <c r="G3" s="6" t="n">
        <f aca="false">ROUND(E3*F3,2)</f>
        <v>0</v>
      </c>
      <c r="H3" s="6" t="n">
        <f aca="false">E3+G3</f>
        <v>108000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51000</v>
      </c>
      <c r="F4" s="5" t="n">
        <v>0</v>
      </c>
      <c r="G4" s="6" t="n">
        <f aca="false">ROUND(E4*F4,2)</f>
        <v>0</v>
      </c>
      <c r="H4" s="6" t="n">
        <f aca="false">E4+G4</f>
        <v>51000</v>
      </c>
    </row>
    <row r="5" customFormat="false" ht="15" hidden="false" customHeight="false" outlineLevel="0" collapsed="false">
      <c r="A5" s="3" t="s">
        <v>30</v>
      </c>
      <c r="B5" s="3" t="s">
        <v>23</v>
      </c>
      <c r="C5" s="3" t="s">
        <v>24</v>
      </c>
      <c r="D5" s="3" t="s">
        <v>31</v>
      </c>
      <c r="E5" s="4" t="n">
        <v>100500</v>
      </c>
      <c r="F5" s="5" t="n">
        <v>0</v>
      </c>
      <c r="G5" s="6" t="n">
        <f aca="false">ROUND(E5*F5,2)</f>
        <v>0</v>
      </c>
      <c r="H5" s="6" t="n">
        <f aca="false">E5+G5</f>
        <v>100500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4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439500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0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439500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23.8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2026-08-15T09:45:28Z</dcterms:created>
  <dc:creator>openpyxl</dc:creator>
  <dc:description/>
  <dc:language>en-SG</dc:language>
  <cp:lastModifiedBy/>
  <dcterms:modified xsi:type="dcterms:W3CDTF">2026-08-15T09:45:28Z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