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ntrol" sheetId="1" state="visible" r:id="rId3"/>
    <sheet name="Monthly_KPI" sheetId="2" state="visible" r:id="rId4"/>
    <sheet name="Goal_Owners" sheetId="3" state="visible" r:id="rId5"/>
    <sheet name="Evidence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<sst xmlns="http://schemas.openxmlformats.org/spreadsheetml/2006/main" count="42" uniqueCount="35">
  <si>
    <t xml:space="preserve">Control Check</t>
  </si>
  <si>
    <t xml:space="preserve">Excel Formula</t>
  </si>
  <si>
    <t xml:space="preserve">Expected / Interpretation</t>
  </si>
  <si>
    <t xml:space="preserve">Annual Sales</t>
  </si>
  <si>
    <t xml:space="preserve">Dashboard total</t>
  </si>
  <si>
    <t xml:space="preserve">Annual Target</t>
  </si>
  <si>
    <t xml:space="preserve">Scorecard target</t>
  </si>
  <si>
    <t xml:space="preserve">Month</t>
  </si>
  <si>
    <t xml:space="preserve">Sales</t>
  </si>
  <si>
    <t xml:space="preserve">Profit</t>
  </si>
  <si>
    <t xml:space="preserve">Target Sales</t>
  </si>
  <si>
    <t xml:space="preserve">KPI</t>
  </si>
  <si>
    <t xml:space="preserve">Owner</t>
  </si>
  <si>
    <t xml:space="preserve">Cadence</t>
  </si>
  <si>
    <t xml:space="preserve">Action threshold</t>
  </si>
  <si>
    <t xml:space="preserve">Sales Director</t>
  </si>
  <si>
    <t xml:space="preserve">Weekly</t>
  </si>
  <si>
    <t xml:space="preserve">&lt;95% target</t>
  </si>
  <si>
    <t xml:space="preserve">Profit Margin</t>
  </si>
  <si>
    <t xml:space="preserve">Finance Lead</t>
  </si>
  <si>
    <t xml:space="preserve">Monthly</t>
  </si>
  <si>
    <t xml:space="preserve">&lt;18%</t>
  </si>
  <si>
    <t xml:space="preserve">Customer Satisfaction</t>
  </si>
  <si>
    <t xml:space="preserve">CX Lead</t>
  </si>
  <si>
    <t xml:space="preserve">&lt;4.0</t>
  </si>
  <si>
    <t xml:space="preserve">Evidence Item</t>
  </si>
  <si>
    <t xml:space="preserve">Learner Record</t>
  </si>
  <si>
    <t xml:space="preserve">Acceptance Criterion</t>
  </si>
  <si>
    <t xml:space="preserve">Working PBIX filename</t>
  </si>
  <si>
    <t xml:space="preserve">Complete and specific to this lab</t>
  </si>
  <si>
    <t xml:space="preserve">Query/model screenshot</t>
  </si>
  <si>
    <t xml:space="preserve">Report/dashboard screenshot</t>
  </si>
  <si>
    <t xml:space="preserve">Validation result</t>
  </si>
  <si>
    <t xml:space="preserve">Finding and action</t>
  </si>
  <si>
    <t xml:space="preserve">Known limitation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</si>
</sst>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6FEB"/>
        <bgColor rgb="FF0066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6FEB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1F6FEB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ExecutiveKpis0" displayName="TExecutiveKpis0" ref="A1:D13" headerRowCount="1" totalsRowCount="0" totalsRowShown="0">
  <autoFilter ref="A1:D13"/>
  <tableColumns count="4">
    <tableColumn id="1" name="Month"/>
    <tableColumn id="2" name="Sales"/>
    <tableColumn id="3" name="Profit"/>
    <tableColumn id="4" name="Target Sales"/>
  </tableColumns>
</table>
</file>

<file path=xl/tables/table2.xml><?xml version="1.0" encoding="utf-8"?>
<table xmlns="http://schemas.openxmlformats.org/spreadsheetml/2006/main" id="2" name="TExecutiveKpis1" displayName="TExecutiveKpis1" ref="A1:D4" headerRowCount="1" totalsRowCount="0" totalsRowShown="0">
  <autoFilter ref="A1:D4"/>
  <tableColumns count="4">
    <tableColumn id="1" name="KPI"/>
    <tableColumn id="2" name="Owner"/>
    <tableColumn id="3" name="Cadence"/>
    <tableColumn id="4" name="Action threshold"/>
  </tableColumns>
</table>
</file>

<file path=xl/tables/table3.xml><?xml version="1.0" encoding="utf-8"?>
<table xmlns="http://schemas.openxmlformats.org/spreadsheetml/2006/main" id="3" name="TExecutiveKpiscontrol" displayName="TExecutiveKpiscontrol" ref="A1:C3" headerRowCount="1" totalsRowCount="0" totalsRowShown="0">
  <autoFilter ref="A1:C3"/>
  <tableColumns count="3">
    <tableColumn id="1" name="Control Check"/>
    <tableColumn id="2" name="Excel Formula"/>
    <tableColumn id="3" name="Expected / Interpretation"/>
  </tableColumns>
</table>
</file>

<file path=xl/tables/table4.xml><?xml version="1.0" encoding="utf-8"?>
<table xmlns="http://schemas.openxmlformats.org/spreadsheetml/2006/main" id="4" name="TExecutiveKpisevidence" displayName="TExecutiveKpisevidence" ref="A1:C7" headerRowCount="1" totalsRowCount="0" totalsRowShown="0">
  <autoFilter ref="A1:C7"/>
  <tableColumns count="3">
    <tableColumn id="1" name="Evidence Item"/>
    <tableColumn id="2" name="Learner Record"/>
    <tableColumn id="3" name="Acceptance Criterion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26"/>
    <col collapsed="false" customWidth="true" hidden="false" outlineLevel="0" max="3" min="3" style="0" width="27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0" t="s">
        <v>3</v>
      </c>
      <c r="B2" s="2" t="n">
        <f aca="false">SUM(Monthly_KPI!B2:B13)</f>
        <v>1323600</v>
      </c>
      <c r="C2" s="0" t="s">
        <v>4</v>
      </c>
    </row>
    <row r="3" customFormat="false" ht="15" hidden="false" customHeight="false" outlineLevel="0" collapsed="false">
      <c r="A3" s="0" t="s">
        <v>5</v>
      </c>
      <c r="B3" s="2" t="n">
        <f aca="false">SUM(Monthly_KPI!D2:D13)</f>
        <v>1376544</v>
      </c>
      <c r="C3" s="0" t="s">
        <v>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11"/>
    <col collapsed="false" customWidth="true" hidden="false" outlineLevel="0" max="4" min="4" style="0" width="14"/>
  </cols>
  <sheetData>
    <row r="1" customFormat="false" ht="30" hidden="false" customHeight="true" outlineLevel="0" collapsed="false">
      <c r="A1" s="1" t="s">
        <v>7</v>
      </c>
      <c r="B1" s="1" t="s">
        <v>8</v>
      </c>
      <c r="C1" s="1" t="s">
        <v>9</v>
      </c>
      <c r="D1" s="1" t="s">
        <v>10</v>
      </c>
    </row>
    <row r="2" customFormat="false" ht="15" hidden="false" customHeight="false" outlineLevel="0" collapsed="false">
      <c r="A2" s="3" t="n">
        <v>45658</v>
      </c>
      <c r="B2" s="4" t="n">
        <v>91600</v>
      </c>
      <c r="C2" s="4" t="n">
        <v>16671.2</v>
      </c>
      <c r="D2" s="4" t="n">
        <v>95264</v>
      </c>
    </row>
    <row r="3" customFormat="false" ht="15" hidden="false" customHeight="false" outlineLevel="0" collapsed="false">
      <c r="A3" s="3" t="n">
        <v>45689</v>
      </c>
      <c r="B3" s="4" t="n">
        <v>101200</v>
      </c>
      <c r="C3" s="4" t="n">
        <v>19632.8</v>
      </c>
      <c r="D3" s="4" t="n">
        <v>105248</v>
      </c>
    </row>
    <row r="4" customFormat="false" ht="15" hidden="false" customHeight="false" outlineLevel="0" collapsed="false">
      <c r="A4" s="3" t="n">
        <v>45717</v>
      </c>
      <c r="B4" s="4" t="n">
        <v>92200</v>
      </c>
      <c r="C4" s="4" t="n">
        <v>18993.2</v>
      </c>
      <c r="D4" s="4" t="n">
        <v>95888</v>
      </c>
    </row>
    <row r="5" customFormat="false" ht="15" hidden="false" customHeight="false" outlineLevel="0" collapsed="false">
      <c r="A5" s="3" t="n">
        <v>45748</v>
      </c>
      <c r="B5" s="4" t="n">
        <v>101800</v>
      </c>
      <c r="C5" s="4" t="n">
        <v>17306</v>
      </c>
      <c r="D5" s="4" t="n">
        <v>105872</v>
      </c>
    </row>
    <row r="6" customFormat="false" ht="15" hidden="false" customHeight="false" outlineLevel="0" collapsed="false">
      <c r="A6" s="3" t="n">
        <v>45778</v>
      </c>
      <c r="B6" s="4" t="n">
        <v>111400</v>
      </c>
      <c r="C6" s="4" t="n">
        <v>20274.8</v>
      </c>
      <c r="D6" s="4" t="n">
        <v>115856</v>
      </c>
    </row>
    <row r="7" customFormat="false" ht="15" hidden="false" customHeight="false" outlineLevel="0" collapsed="false">
      <c r="A7" s="3" t="n">
        <v>45809</v>
      </c>
      <c r="B7" s="4" t="n">
        <v>102400</v>
      </c>
      <c r="C7" s="4" t="n">
        <v>19865.6</v>
      </c>
      <c r="D7" s="4" t="n">
        <v>106496</v>
      </c>
    </row>
    <row r="8" customFormat="false" ht="15" hidden="false" customHeight="false" outlineLevel="0" collapsed="false">
      <c r="A8" s="3" t="n">
        <v>45839</v>
      </c>
      <c r="B8" s="4" t="n">
        <v>112000</v>
      </c>
      <c r="C8" s="4" t="n">
        <v>23072</v>
      </c>
      <c r="D8" s="4" t="n">
        <v>116480</v>
      </c>
    </row>
    <row r="9" customFormat="false" ht="15" hidden="false" customHeight="false" outlineLevel="0" collapsed="false">
      <c r="A9" s="3" t="n">
        <v>45870</v>
      </c>
      <c r="B9" s="4" t="n">
        <v>121600</v>
      </c>
      <c r="C9" s="4" t="n">
        <v>20672</v>
      </c>
      <c r="D9" s="4" t="n">
        <v>126464</v>
      </c>
    </row>
    <row r="10" customFormat="false" ht="15" hidden="false" customHeight="false" outlineLevel="0" collapsed="false">
      <c r="A10" s="3" t="n">
        <v>45901</v>
      </c>
      <c r="B10" s="4" t="n">
        <v>112600</v>
      </c>
      <c r="C10" s="4" t="n">
        <v>20493.2</v>
      </c>
      <c r="D10" s="4" t="n">
        <v>117104</v>
      </c>
    </row>
    <row r="11" customFormat="false" ht="15" hidden="false" customHeight="false" outlineLevel="0" collapsed="false">
      <c r="A11" s="3" t="n">
        <v>45931</v>
      </c>
      <c r="B11" s="4" t="n">
        <v>122200</v>
      </c>
      <c r="C11" s="4" t="n">
        <v>23706.8</v>
      </c>
      <c r="D11" s="4" t="n">
        <v>127088</v>
      </c>
    </row>
    <row r="12" customFormat="false" ht="15" hidden="false" customHeight="false" outlineLevel="0" collapsed="false">
      <c r="A12" s="3" t="n">
        <v>45962</v>
      </c>
      <c r="B12" s="4" t="n">
        <v>131800</v>
      </c>
      <c r="C12" s="4" t="n">
        <v>27150.8</v>
      </c>
      <c r="D12" s="4" t="n">
        <v>137072</v>
      </c>
    </row>
    <row r="13" customFormat="false" ht="15" hidden="false" customHeight="false" outlineLevel="0" collapsed="false">
      <c r="A13" s="3" t="n">
        <v>45992</v>
      </c>
      <c r="B13" s="4" t="n">
        <v>122800</v>
      </c>
      <c r="C13" s="4" t="n">
        <v>20876</v>
      </c>
      <c r="D13" s="4" t="n">
        <v>127712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3"/>
    <col collapsed="false" customWidth="true" hidden="false" outlineLevel="0" max="2" min="2" style="0" width="16"/>
    <col collapsed="false" customWidth="true" hidden="false" outlineLevel="0" max="3" min="3" style="0" width="11"/>
    <col collapsed="false" customWidth="true" hidden="false" outlineLevel="0" max="4" min="4" style="0" width="18"/>
  </cols>
  <sheetData>
    <row r="1" customFormat="false" ht="30" hidden="false" customHeight="true" outlineLevel="0" collapsed="false">
      <c r="A1" s="1" t="s">
        <v>11</v>
      </c>
      <c r="B1" s="1" t="s">
        <v>12</v>
      </c>
      <c r="C1" s="1" t="s">
        <v>13</v>
      </c>
      <c r="D1" s="1" t="s">
        <v>14</v>
      </c>
    </row>
    <row r="2" customFormat="false" ht="15" hidden="false" customHeight="false" outlineLevel="0" collapsed="false">
      <c r="A2" s="4" t="s">
        <v>8</v>
      </c>
      <c r="B2" s="4" t="s">
        <v>15</v>
      </c>
      <c r="C2" s="4" t="s">
        <v>16</v>
      </c>
      <c r="D2" s="4" t="s">
        <v>17</v>
      </c>
    </row>
    <row r="3" customFormat="false" ht="15" hidden="false" customHeight="false" outlineLevel="0" collapsed="false">
      <c r="A3" s="4" t="s">
        <v>18</v>
      </c>
      <c r="B3" s="4" t="s">
        <v>19</v>
      </c>
      <c r="C3" s="4" t="s">
        <v>20</v>
      </c>
      <c r="D3" s="4" t="s">
        <v>21</v>
      </c>
    </row>
    <row r="4" customFormat="false" ht="15" hidden="false" customHeight="false" outlineLevel="0" collapsed="false">
      <c r="A4" s="4" t="s">
        <v>22</v>
      </c>
      <c r="B4" s="4" t="s">
        <v>23</v>
      </c>
      <c r="C4" s="4" t="s">
        <v>20</v>
      </c>
      <c r="D4" s="4" t="s">
        <v>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9"/>
    <col collapsed="false" customWidth="true" hidden="false" outlineLevel="0" max="2" min="2" style="0" width="16"/>
    <col collapsed="false" customWidth="true" hidden="false" outlineLevel="0" max="3" min="3" style="0" width="32"/>
  </cols>
  <sheetData>
    <row r="1" customFormat="false" ht="30" hidden="false" customHeight="true" outlineLevel="0" collapsed="false">
      <c r="A1" s="1" t="s">
        <v>25</v>
      </c>
      <c r="B1" s="1" t="s">
        <v>26</v>
      </c>
      <c r="C1" s="1" t="s">
        <v>27</v>
      </c>
    </row>
    <row r="2" customFormat="false" ht="15" hidden="false" customHeight="false" outlineLevel="0" collapsed="false">
      <c r="A2" s="0" t="s">
        <v>28</v>
      </c>
      <c r="C2" s="0" t="s">
        <v>29</v>
      </c>
    </row>
    <row r="3" customFormat="false" ht="15" hidden="false" customHeight="false" outlineLevel="0" collapsed="false">
      <c r="A3" s="0" t="s">
        <v>30</v>
      </c>
      <c r="C3" s="0" t="s">
        <v>29</v>
      </c>
    </row>
    <row r="4" customFormat="false" ht="15" hidden="false" customHeight="false" outlineLevel="0" collapsed="false">
      <c r="A4" s="0" t="s">
        <v>31</v>
      </c>
      <c r="C4" s="0" t="s">
        <v>29</v>
      </c>
    </row>
    <row r="5" customFormat="false" ht="15" hidden="false" customHeight="false" outlineLevel="0" collapsed="false">
      <c r="A5" s="0" t="s">
        <v>32</v>
      </c>
      <c r="C5" s="0" t="s">
        <v>29</v>
      </c>
    </row>
    <row r="6" customFormat="false" ht="15" hidden="false" customHeight="false" outlineLevel="0" collapsed="false">
      <c r="A6" s="0" t="s">
        <v>33</v>
      </c>
      <c r="C6" s="0" t="s">
        <v>29</v>
      </c>
    </row>
    <row r="7" customFormat="false" ht="15" hidden="false" customHeight="false" outlineLevel="0" collapsed="false">
      <c r="A7" s="0" t="s">
        <v>34</v>
      </c>
      <c r="C7" s="0" t="s">
        <v>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2026-08-20T09:37:41Z</dcterms:created>
  <dc:creator>openpyxl</dc:creator>
  <dc:description/>
  <dc:language>en-SG</dc:language>
  <cp:lastModifiedBy/>
  <dcterms:modified xsi:type="dcterms:W3CDTF">2026-08-20T09:37:41Z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