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07 Results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</font>
    <font>
      <b val="1"/>
      <color rgb="001F3864"/>
      <sz val="13"/>
    </font>
    <font>
      <b val="1"/>
      <color rgb="000F8B8D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10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1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8" customWidth="1" min="4" max="4"/>
    <col width="17" customWidth="1" min="5" max="5"/>
    <col width="11" customWidth="1" min="6" max="6"/>
    <col width="11" customWidth="1" min="7" max="7"/>
    <col width="9" customWidth="1" min="8" max="8"/>
    <col width="9" customWidth="1" min="9" max="9"/>
    <col width="12" customWidth="1" min="10" max="10"/>
    <col width="8" customWidth="1" min="11" max="11"/>
    <col width="10" customWidth="1" min="12" max="12"/>
    <col width="10" customWidth="1" min="13" max="13"/>
    <col width="12" customWidth="1" min="14" max="14"/>
    <col width="42" customWidth="1" min="15" max="15"/>
  </cols>
  <sheetData>
    <row r="1">
      <c r="A1" s="1" t="inlineStr">
        <is>
          <t>Lab 07 - Strategy Families: Record Your Backtest Results</t>
        </is>
      </c>
    </row>
    <row r="2" ht="32" customHeight="1">
      <c r="A2" s="2" t="inlineStr">
        <is>
          <t>Machine Learning 101 for Financial Trading | FSE-DAT-3019-1.1 | Version 2.3. Run each backtest in the lab manual (Alpaca costs, next-bar-open fills, Benchmark = the same symbol), then type the results into the yellow cells. Percentages: type 7.62% (or 0.0762).</t>
        </is>
      </c>
    </row>
    <row r="4" ht="32" customHeight="1">
      <c r="A4" s="3" t="inlineStr">
        <is>
          <t>#</t>
        </is>
      </c>
      <c r="B4" s="3" t="inlineStr">
        <is>
          <t>Family</t>
        </is>
      </c>
      <c r="C4" s="3" t="inlineStr">
        <is>
          <t>Strategy</t>
        </is>
      </c>
      <c r="D4" s="3" t="inlineStr">
        <is>
          <t>Symbol</t>
        </is>
      </c>
      <c r="E4" s="3" t="inlineStr">
        <is>
          <t>Settings</t>
        </is>
      </c>
      <c r="F4" s="3" t="inlineStr">
        <is>
          <t>Benchmark</t>
        </is>
      </c>
      <c r="G4" s="3" t="inlineStr">
        <is>
          <t>Total return</t>
        </is>
      </c>
      <c r="H4" s="3" t="inlineStr">
        <is>
          <t>CAGR</t>
        </is>
      </c>
      <c r="I4" s="3" t="inlineStr">
        <is>
          <t>Sharpe</t>
        </is>
      </c>
      <c r="J4" s="3" t="inlineStr">
        <is>
          <t>Max drawdown</t>
        </is>
      </c>
      <c r="K4" s="3" t="inlineStr">
        <is>
          <t>Trades</t>
        </is>
      </c>
      <c r="L4" s="3" t="inlineStr">
        <is>
          <t>Win rate</t>
        </is>
      </c>
      <c r="M4" s="3" t="inlineStr">
        <is>
          <t>Profit factor</t>
        </is>
      </c>
      <c r="N4" s="3" t="inlineStr">
        <is>
          <t>Benchmark CAGR</t>
        </is>
      </c>
      <c r="O4" s="3" t="inlineStr">
        <is>
          <t>When does it work? (your words)</t>
        </is>
      </c>
    </row>
    <row r="5" ht="30" customHeight="1">
      <c r="A5" s="4" t="n">
        <v>1</v>
      </c>
      <c r="B5" s="4" t="inlineStr">
        <is>
          <t>Trend following</t>
        </is>
      </c>
      <c r="C5" s="4" t="inlineStr">
        <is>
          <t>EMA crossover</t>
        </is>
      </c>
      <c r="D5" s="4" t="inlineStr">
        <is>
          <t>SPY</t>
        </is>
      </c>
      <c r="E5" s="4" t="inlineStr">
        <is>
          <t>fast 20, slow 50</t>
        </is>
      </c>
      <c r="F5" s="4" t="inlineStr">
        <is>
          <t>SPY</t>
        </is>
      </c>
      <c r="G5" s="5" t="n"/>
      <c r="H5" s="5" t="n"/>
      <c r="I5" s="6" t="n"/>
      <c r="J5" s="5" t="n"/>
      <c r="K5" s="7" t="n"/>
      <c r="L5" s="5" t="n"/>
      <c r="M5" s="6" t="n"/>
      <c r="N5" s="5" t="n"/>
      <c r="O5" s="8" t="n"/>
    </row>
    <row r="6" ht="30" customHeight="1">
      <c r="A6" s="4" t="n">
        <v>2</v>
      </c>
      <c r="B6" s="4" t="inlineStr">
        <is>
          <t>Mean reversion</t>
        </is>
      </c>
      <c r="C6" s="4" t="inlineStr">
        <is>
          <t>Bollinger Band mean reversion</t>
        </is>
      </c>
      <c r="D6" s="4" t="inlineStr">
        <is>
          <t>KO</t>
        </is>
      </c>
      <c r="E6" s="4" t="inlineStr">
        <is>
          <t>window 20, k 2.0</t>
        </is>
      </c>
      <c r="F6" s="4" t="inlineStr">
        <is>
          <t>KO</t>
        </is>
      </c>
      <c r="G6" s="5" t="n"/>
      <c r="H6" s="5" t="n"/>
      <c r="I6" s="6" t="n"/>
      <c r="J6" s="5" t="n"/>
      <c r="K6" s="7" t="n"/>
      <c r="L6" s="5" t="n"/>
      <c r="M6" s="6" t="n"/>
      <c r="N6" s="5" t="n"/>
      <c r="O6" s="8" t="n"/>
    </row>
    <row r="7" ht="30" customHeight="1">
      <c r="A7" s="4" t="n">
        <v>3</v>
      </c>
      <c r="B7" s="4" t="inlineStr">
        <is>
          <t>Mean reversion</t>
        </is>
      </c>
      <c r="C7" s="4" t="inlineStr">
        <is>
          <t>Bollinger Band mean reversion</t>
        </is>
      </c>
      <c r="D7" s="4" t="inlineStr">
        <is>
          <t>KO</t>
        </is>
      </c>
      <c r="E7" s="4" t="inlineStr">
        <is>
          <t>window 20, k 1.5</t>
        </is>
      </c>
      <c r="F7" s="4" t="inlineStr">
        <is>
          <t>KO</t>
        </is>
      </c>
      <c r="G7" s="5" t="n"/>
      <c r="H7" s="5" t="n"/>
      <c r="I7" s="6" t="n"/>
      <c r="J7" s="5" t="n"/>
      <c r="K7" s="7" t="n"/>
      <c r="L7" s="5" t="n"/>
      <c r="M7" s="6" t="n"/>
      <c r="N7" s="5" t="n"/>
      <c r="O7" s="8" t="n"/>
    </row>
    <row r="8" ht="30" customHeight="1">
      <c r="A8" s="4" t="n">
        <v>4</v>
      </c>
      <c r="B8" s="4" t="inlineStr">
        <is>
          <t>Momentum</t>
        </is>
      </c>
      <c r="C8" s="4" t="inlineStr">
        <is>
          <t>Time-series momentum</t>
        </is>
      </c>
      <c r="D8" s="4" t="inlineStr">
        <is>
          <t>QQQ</t>
        </is>
      </c>
      <c r="E8" s="4" t="inlineStr">
        <is>
          <t>look-back 126</t>
        </is>
      </c>
      <c r="F8" s="4" t="inlineStr">
        <is>
          <t>QQQ</t>
        </is>
      </c>
      <c r="G8" s="5" t="n"/>
      <c r="H8" s="5" t="n"/>
      <c r="I8" s="6" t="n"/>
      <c r="J8" s="5" t="n"/>
      <c r="K8" s="7" t="n"/>
      <c r="L8" s="5" t="n"/>
      <c r="M8" s="6" t="n"/>
      <c r="N8" s="5" t="n"/>
      <c r="O8" s="8" t="n"/>
    </row>
    <row r="9" ht="30" customHeight="1">
      <c r="A9" s="4" t="n">
        <v>5</v>
      </c>
      <c r="B9" s="4" t="inlineStr">
        <is>
          <t>Breakout</t>
        </is>
      </c>
      <c r="C9" s="4" t="inlineStr">
        <is>
          <t>Donchian breakout</t>
        </is>
      </c>
      <c r="D9" s="4" t="inlineStr">
        <is>
          <t>QQQ</t>
        </is>
      </c>
      <c r="E9" s="4" t="inlineStr">
        <is>
          <t>entry 20, exit 10</t>
        </is>
      </c>
      <c r="F9" s="4" t="inlineStr">
        <is>
          <t>QQQ</t>
        </is>
      </c>
      <c r="G9" s="5" t="n"/>
      <c r="H9" s="5" t="n"/>
      <c r="I9" s="6" t="n"/>
      <c r="J9" s="5" t="n"/>
      <c r="K9" s="7" t="n"/>
      <c r="L9" s="5" t="n"/>
      <c r="M9" s="6" t="n"/>
      <c r="N9" s="5" t="n"/>
      <c r="O9" s="8" t="n"/>
    </row>
    <row r="11">
      <c r="B11" s="9" t="inlineStr">
        <is>
          <t>Highest Sharpe:</t>
        </is>
      </c>
      <c r="C11">
        <f>IF(COUNT(I5:I9)=0,"(fill in the results)",INDEX(C5:C9,MATCH(MAX(I5:I9),I5:I9,0))&amp;" - "&amp;INDEX(E5:E9,MATCH(MAX(I5:I9),I5:I9,0)))</f>
        <v/>
      </c>
    </row>
    <row r="12">
      <c r="B12" s="9" t="inlineStr">
        <is>
          <t>Beat its benchmark (CAGR):</t>
        </is>
      </c>
      <c r="C12">
        <f>SUMPRODUCT(--(H5:H9&gt;N5:N9),--(N5:N9&lt;&gt;""))&amp;" of "&amp;COUNT(N5:N9)&amp;" strategies"</f>
        <v/>
      </c>
    </row>
    <row r="14">
      <c r="B14" s="9" t="inlineStr">
        <is>
          <t>Question to answer:</t>
        </is>
      </c>
      <c r="C14" t="inlineStr">
        <is>
          <t>Which family suits a trending market, and which a range-bound one? What did changing k from 2.0 to 1.5 do to the trades and the win rate?</t>
        </is>
      </c>
    </row>
  </sheetData>
  <mergeCells count="2">
    <mergeCell ref="C14:O14"/>
    <mergeCell ref="A2:O2"/>
  </mergeCells>
  <dataValidations count="1">
    <dataValidation sqref="G5:N9" showDropDown="0" showInputMessage="0" showErrorMessage="1" allowBlank="0" error="Type a number (percent values as 7.62% or 0.0762)." type="decimal" operator="between">
      <formula1>-1000</formula1>
      <formula2>1000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0" t="inlineStr">
        <is>
          <t>What each column means</t>
        </is>
      </c>
    </row>
    <row r="3" ht="34" customHeight="1">
      <c r="A3" s="11" t="inlineStr">
        <is>
          <t>Total return</t>
        </is>
      </c>
      <c r="B3" s="2" t="inlineStr">
        <is>
          <t>Ending equity / starting equity - 1 over the whole test.</t>
        </is>
      </c>
    </row>
    <row r="4" ht="34" customHeight="1">
      <c r="A4" s="11" t="inlineStr">
        <is>
          <t>CAGR</t>
        </is>
      </c>
      <c r="B4" s="2" t="inlineStr">
        <is>
          <t>Compound annual growth rate = (end / start) ^ (1 / years) - 1: the average yearly growth.</t>
        </is>
      </c>
    </row>
    <row r="5" ht="34" customHeight="1">
      <c r="A5" s="11" t="inlineStr">
        <is>
          <t>Sharpe ratio</t>
        </is>
      </c>
      <c r="B5" s="2" t="inlineStr">
        <is>
          <t>Return per unit of risk: (mean daily return - risk-free rate) / std of daily returns x sqrt(252). Below 0.5 weak, about 1 good, above 2 rare - check for errors.</t>
        </is>
      </c>
    </row>
    <row r="6" ht="34" customHeight="1">
      <c r="A6" s="11" t="inlineStr">
        <is>
          <t>Max drawdown</t>
        </is>
      </c>
      <c r="B6" s="2" t="inlineStr">
        <is>
          <t>The largest fall of equity from a previous peak to a later low. -20% needs +25% to recover; -50% needs +100%.</t>
        </is>
      </c>
    </row>
    <row r="7" ht="34" customHeight="1">
      <c r="A7" s="11" t="inlineStr">
        <is>
          <t>Trades</t>
        </is>
      </c>
      <c r="B7" s="2" t="inlineStr">
        <is>
          <t>Number of round trips. More trades = more trading costs.</t>
        </is>
      </c>
    </row>
    <row r="8" ht="34" customHeight="1">
      <c r="A8" s="11" t="inlineStr">
        <is>
          <t>Win rate</t>
        </is>
      </c>
      <c r="B8" s="2" t="inlineStr">
        <is>
          <t>Share of trades that made money. A high win rate can still lose if losses are larger than wins.</t>
        </is>
      </c>
    </row>
    <row r="9" ht="34" customHeight="1">
      <c r="A9" s="11" t="inlineStr">
        <is>
          <t>Profit factor</t>
        </is>
      </c>
      <c r="B9" s="2" t="inlineStr">
        <is>
          <t>Gross profit / gross loss. Above 1 = the strategy made money; 1.5 or more is healthy. The simulator reports it after trading costs.</t>
        </is>
      </c>
    </row>
    <row r="10" ht="34" customHeight="1">
      <c r="A10" s="11" t="inlineStr">
        <is>
          <t>Benchmark CAGR</t>
        </is>
      </c>
      <c r="B10" s="2" t="inlineStr">
        <is>
          <t>CAGR of buying and holding the benchmark (set Benchmark to the same symbol) - the bar every strategy must beat after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2026-10-22T05:51:45Z</dcterms:created>
  <dcterms:modified xmlns:dcterms="http://purl.org/dc/terms/" xmlns:xsi="http://www.w3.org/2001/XMLSchema-instance" xsi:type="dcterms:W3CDTF">2026-10-22T05:51:45Z</dcterms:modified>
</cp:coreProperties>
</file>