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nswer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B26"/>
      <sz val="14"/>
    </font>
    <font>
      <name val="Calibri"/>
      <b val="1"/>
      <sz val="11"/>
    </font>
    <font>
      <name val="Calibri"/>
      <b val="1"/>
      <color rgb="00FFFFFF"/>
      <sz val="11"/>
    </font>
    <font>
      <i val="1"/>
      <color rgb="005B6372"/>
      <sz val="9"/>
    </font>
  </fonts>
  <fills count="7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3CD"/>
      </patternFill>
    </fill>
    <fill>
      <patternFill patternType="solid">
        <fgColor rgb="00FFE4C4"/>
      </patternFill>
    </fill>
    <fill>
      <patternFill patternType="solid">
        <fgColor rgb="00333A46"/>
      </patternFill>
    </fill>
    <fill>
      <patternFill patternType="solid">
        <fgColor rgb="00E8F7EE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4" customWidth="1" min="5" max="5"/>
    <col width="6" customWidth="1" min="6" max="6"/>
    <col width="12" customWidth="1" min="7" max="7"/>
    <col width="10" customWidth="1" min="8" max="8"/>
  </cols>
  <sheetData>
    <row r="1">
      <c r="A1" s="1" t="inlineStr">
        <is>
          <t>Lucy's Cupcakes — Linear Programming Model</t>
        </is>
      </c>
    </row>
    <row r="3">
      <c r="B3" s="2" t="inlineStr">
        <is>
          <t>Decision variables</t>
        </is>
      </c>
      <c r="C3" s="3" t="inlineStr">
        <is>
          <t>Vanilla X1</t>
        </is>
      </c>
      <c r="D3" s="3" t="inlineStr">
        <is>
          <t>Chocolate X2</t>
        </is>
      </c>
    </row>
    <row r="4">
      <c r="B4" s="2" t="inlineStr">
        <is>
          <t>Units to bake</t>
        </is>
      </c>
      <c r="C4" s="4" t="n">
        <v>25</v>
      </c>
      <c r="D4" s="4" t="n">
        <v>37.5</v>
      </c>
    </row>
    <row r="6">
      <c r="B6" s="2" t="inlineStr">
        <is>
          <t>Profit / unit ($)</t>
        </is>
      </c>
      <c r="C6" s="5" t="n">
        <v>2</v>
      </c>
      <c r="D6" s="5" t="n">
        <v>3</v>
      </c>
    </row>
    <row r="7">
      <c r="B7" s="2" t="inlineStr">
        <is>
          <t>Objective  Z ($)</t>
        </is>
      </c>
      <c r="C7" s="6">
        <f>SUMPRODUCT(C6:D6,C4:D4)</f>
        <v/>
      </c>
    </row>
    <row r="9">
      <c r="B9" s="7" t="inlineStr">
        <is>
          <t>Constraint</t>
        </is>
      </c>
      <c r="C9" s="7" t="inlineStr">
        <is>
          <t>Vanilla</t>
        </is>
      </c>
      <c r="D9" s="7" t="inlineStr">
        <is>
          <t>Chocolate</t>
        </is>
      </c>
      <c r="E9" s="7" t="inlineStr">
        <is>
          <t>Used (LHS)</t>
        </is>
      </c>
      <c r="F9" s="7" t="inlineStr">
        <is>
          <t>Sign</t>
        </is>
      </c>
      <c r="G9" s="7" t="inlineStr">
        <is>
          <t>Limit (RHS)</t>
        </is>
      </c>
      <c r="H9" s="7" t="inlineStr">
        <is>
          <t>Slack</t>
        </is>
      </c>
    </row>
    <row r="10">
      <c r="B10" s="8" t="inlineStr">
        <is>
          <t>Baking powder (kg)</t>
        </is>
      </c>
      <c r="C10" s="9" t="n">
        <v>0.1</v>
      </c>
      <c r="D10" s="9" t="n">
        <v>0.2</v>
      </c>
      <c r="E10" s="9">
        <f>SUMPRODUCT(C10:D10,$C$4:$D$4)</f>
        <v/>
      </c>
      <c r="F10" s="9" t="inlineStr">
        <is>
          <t>&lt;=</t>
        </is>
      </c>
      <c r="G10" s="9" t="n">
        <v>10</v>
      </c>
      <c r="H10" s="9">
        <f>G10-E10</f>
        <v/>
      </c>
    </row>
    <row r="11">
      <c r="B11" s="8" t="inlineStr">
        <is>
          <t>Man-hours (hr)</t>
        </is>
      </c>
      <c r="C11" s="9" t="n">
        <v>0.05</v>
      </c>
      <c r="D11" s="9" t="n">
        <v>0.1</v>
      </c>
      <c r="E11" s="9">
        <f>SUMPRODUCT(C11:D11,$C$4:$D$4)</f>
        <v/>
      </c>
      <c r="F11" s="9" t="inlineStr">
        <is>
          <t>&lt;=</t>
        </is>
      </c>
      <c r="G11" s="9" t="n">
        <v>10</v>
      </c>
      <c r="H11" s="9">
        <f>G11-E11</f>
        <v/>
      </c>
    </row>
    <row r="12">
      <c r="B12" s="8" t="inlineStr">
        <is>
          <t>Vanilla demand</t>
        </is>
      </c>
      <c r="C12" s="9" t="n">
        <v>1</v>
      </c>
      <c r="D12" s="9" t="n">
        <v>0</v>
      </c>
      <c r="E12" s="9">
        <f>SUMPRODUCT(C12:D12,$C$4:$D$4)</f>
        <v/>
      </c>
      <c r="F12" s="9" t="inlineStr">
        <is>
          <t>&lt;=</t>
        </is>
      </c>
      <c r="G12" s="9" t="n">
        <v>25</v>
      </c>
      <c r="H12" s="9">
        <f>G12-E12</f>
        <v/>
      </c>
    </row>
    <row r="13">
      <c r="B13" s="8" t="inlineStr">
        <is>
          <t>Chocolate demand</t>
        </is>
      </c>
      <c r="C13" s="9" t="n">
        <v>0</v>
      </c>
      <c r="D13" s="9" t="n">
        <v>1</v>
      </c>
      <c r="E13" s="9">
        <f>SUMPRODUCT(C13:D13,$C$4:$D$4)</f>
        <v/>
      </c>
      <c r="F13" s="9" t="inlineStr">
        <is>
          <t>&lt;=</t>
        </is>
      </c>
      <c r="G13" s="9" t="n">
        <v>60</v>
      </c>
      <c r="H13" s="9">
        <f>G13-E13</f>
        <v/>
      </c>
    </row>
    <row r="15">
      <c r="B15" s="10" t="inlineStr">
        <is>
          <t>Solver result shown (Simplex LP). To practise: reset C4:D4 to 0, then Data → Solver → Solve.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Answer Report — binding vs non-binding</t>
        </is>
      </c>
    </row>
    <row r="3">
      <c r="A3" s="7" t="inlineStr">
        <is>
          <t>Constraint</t>
        </is>
      </c>
      <c r="B3" s="7" t="inlineStr">
        <is>
          <t>Final value</t>
        </is>
      </c>
      <c r="C3" s="7" t="inlineStr">
        <is>
          <t>Status</t>
        </is>
      </c>
      <c r="D3" s="7" t="inlineStr">
        <is>
          <t>Slack</t>
        </is>
      </c>
    </row>
    <row r="4">
      <c r="A4" s="11" t="inlineStr">
        <is>
          <t>Baking powder (kg)</t>
        </is>
      </c>
      <c r="B4" s="11" t="n">
        <v>10</v>
      </c>
      <c r="C4" s="11" t="inlineStr">
        <is>
          <t>Binding</t>
        </is>
      </c>
      <c r="D4" s="11" t="n">
        <v>0</v>
      </c>
    </row>
    <row r="5">
      <c r="A5" s="8" t="inlineStr">
        <is>
          <t>Man-hours (hr)</t>
        </is>
      </c>
      <c r="B5" s="8" t="n">
        <v>5</v>
      </c>
      <c r="C5" s="8" t="inlineStr">
        <is>
          <t>Not Binding</t>
        </is>
      </c>
      <c r="D5" s="8" t="n">
        <v>5</v>
      </c>
    </row>
    <row r="6">
      <c r="A6" s="11" t="inlineStr">
        <is>
          <t>Vanilla demand</t>
        </is>
      </c>
      <c r="B6" s="11" t="n">
        <v>25</v>
      </c>
      <c r="C6" s="11" t="inlineStr">
        <is>
          <t>Binding</t>
        </is>
      </c>
      <c r="D6" s="11" t="n">
        <v>0</v>
      </c>
    </row>
    <row r="7">
      <c r="A7" s="8" t="inlineStr">
        <is>
          <t>Chocolate demand</t>
        </is>
      </c>
      <c r="B7" s="8" t="n">
        <v>37.5</v>
      </c>
      <c r="C7" s="8" t="inlineStr">
        <is>
          <t>Not Binding</t>
        </is>
      </c>
      <c r="D7" s="8" t="n">
        <v>22.5</v>
      </c>
    </row>
    <row r="9">
      <c r="A9" s="2" t="inlineStr">
        <is>
          <t>Optimal: X1=25, X2=37.5, Z=$162.50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2026-08-27T19:05:42Z</dcterms:created>
  <dcterms:modified xmlns:dcterms="http://purl.org/dc/terms/" xmlns:xsi="http://www.w3.org/2001/XMLSchema-instance" xsi:type="dcterms:W3CDTF">2026-08-27T19:05:42Z</dcterms:modified>
</cp:coreProperties>
</file>