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B26"/>
      <sz val="14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333A46"/>
      </patternFill>
    </fill>
    <fill>
      <patternFill patternType="solid">
        <fgColor rgb="00FFF3CD"/>
      </patternFill>
    </fill>
    <fill>
      <patternFill patternType="solid">
        <fgColor rgb="00E8F7EE"/>
      </patternFill>
    </fill>
    <fill>
      <patternFill patternType="solid">
        <fgColor rgb="00FFE4C4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KAZO Expansion — Expected Value / EVwPI / EVPI</t>
        </is>
      </c>
    </row>
    <row r="3">
      <c r="B3" s="2" t="inlineStr">
        <is>
          <t>Option</t>
        </is>
      </c>
      <c r="C3" s="2" t="inlineStr">
        <is>
          <t>Favourable</t>
        </is>
      </c>
      <c r="D3" s="2" t="inlineStr">
        <is>
          <t>Neutral</t>
        </is>
      </c>
      <c r="E3" s="2" t="inlineStr">
        <is>
          <t>Unfavourable</t>
        </is>
      </c>
      <c r="F3" s="2" t="inlineStr">
        <is>
          <t>EV ($'000)</t>
        </is>
      </c>
    </row>
    <row r="4">
      <c r="B4" s="3" t="inlineStr">
        <is>
          <t>Probability</t>
        </is>
      </c>
      <c r="C4" s="4" t="n">
        <v>0.3</v>
      </c>
      <c r="D4" s="4" t="n">
        <v>0.5</v>
      </c>
      <c r="E4" s="4" t="n">
        <v>0.2</v>
      </c>
      <c r="F4" s="5">
        <f>SUM(C4:E4)</f>
        <v/>
      </c>
    </row>
    <row r="6">
      <c r="B6" s="6" t="inlineStr">
        <is>
          <t>Option 1 — Large</t>
        </is>
      </c>
      <c r="C6" s="5" t="n">
        <v>400</v>
      </c>
      <c r="D6" s="5" t="n">
        <v>360</v>
      </c>
      <c r="E6" s="5" t="n">
        <v>100</v>
      </c>
      <c r="F6" s="5">
        <f>SUMPRODUCT($C$4:$E$4,C6:E6)</f>
        <v/>
      </c>
    </row>
    <row r="7">
      <c r="B7" s="6" t="inlineStr">
        <is>
          <t>Option 2 — Medium</t>
        </is>
      </c>
      <c r="C7" s="5" t="n">
        <v>350</v>
      </c>
      <c r="D7" s="5" t="n">
        <v>380</v>
      </c>
      <c r="E7" s="5" t="n">
        <v>250</v>
      </c>
      <c r="F7" s="5">
        <f>SUMPRODUCT($C$4:$E$4,C7:E7)</f>
        <v/>
      </c>
    </row>
    <row r="8">
      <c r="B8" s="6" t="inlineStr">
        <is>
          <t>Option 3 — Small</t>
        </is>
      </c>
      <c r="C8" s="5" t="n">
        <v>300</v>
      </c>
      <c r="D8" s="5" t="n">
        <v>390</v>
      </c>
      <c r="E8" s="5" t="n">
        <v>200</v>
      </c>
      <c r="F8" s="5">
        <f>SUMPRODUCT($C$4:$E$4,C8:E8)</f>
        <v/>
      </c>
    </row>
    <row r="9">
      <c r="F9" s="7" t="n"/>
    </row>
    <row r="10">
      <c r="B10" s="3" t="inlineStr">
        <is>
          <t>Best in each state</t>
        </is>
      </c>
      <c r="C10" s="5">
        <f>MAX(C6:C8)</f>
        <v/>
      </c>
      <c r="D10" s="5">
        <f>MAX(D6:D8)</f>
        <v/>
      </c>
      <c r="E10" s="5">
        <f>MAX(E6:E8)</f>
        <v/>
      </c>
    </row>
    <row r="12">
      <c r="B12" s="3" t="inlineStr">
        <is>
          <t>Best EV</t>
        </is>
      </c>
      <c r="C12" s="8">
        <f>MAX(F6:F8)</f>
        <v/>
      </c>
    </row>
    <row r="13">
      <c r="B13" s="3" t="inlineStr">
        <is>
          <t>EVwPI</t>
        </is>
      </c>
      <c r="C13" s="8">
        <f>SUMPRODUCT(C4:E4,C10:E10)</f>
        <v/>
      </c>
    </row>
    <row r="14">
      <c r="B14" s="3" t="inlineStr">
        <is>
          <t>EVPI = EVwPI - Best EV</t>
        </is>
      </c>
      <c r="C14" s="8">
        <f>C13-C12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2026-08-27T19:05:42Z</dcterms:created>
  <dcterms:modified xmlns:dcterms="http://purl.org/dc/terms/" xmlns:xsi="http://www.w3.org/2001/XMLSchema-instance" xsi:type="dcterms:W3CDTF">2026-08-27T19:05:42Z</dcterms:modified>
</cp:coreProperties>
</file>