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sis" sheetId="1" state="visible" r:id="rId1"/>
    <sheet xmlns:r="http://schemas.openxmlformats.org/officeDocument/2006/relationships" name="KP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1B26"/>
      <sz val="14"/>
    </font>
    <font>
      <name val="Calibri"/>
      <b val="1"/>
      <color rgb="00FFFFFF"/>
      <sz val="11"/>
    </font>
    <font>
      <name val="Calibri"/>
      <b val="1"/>
      <sz val="11"/>
    </font>
    <font>
      <i val="1"/>
      <color rgb="005B6372"/>
      <sz val="9"/>
    </font>
  </fonts>
  <fills count="4">
    <fill>
      <patternFill/>
    </fill>
    <fill>
      <patternFill patternType="gray125"/>
    </fill>
    <fill>
      <patternFill patternType="solid">
        <fgColor rgb="00333A46"/>
      </patternFill>
    </fill>
    <fill>
      <patternFill patternType="solid">
        <fgColor rgb="00FFE4C4"/>
      </patternFill>
    </fill>
  </fills>
  <borders count="2">
    <border>
      <left/>
      <right/>
      <top/>
      <bottom/>
      <diagonal/>
    </border>
    <border>
      <left style="thin">
        <color rgb="00C9D3E0"/>
      </left>
      <right style="thin">
        <color rgb="00C9D3E0"/>
      </right>
      <top style="thin">
        <color rgb="00C9D3E0"/>
      </top>
      <bottom style="thin">
        <color rgb="00C9D3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Integrated Evaluation — AHP Synthesis</t>
        </is>
      </c>
    </row>
    <row r="3">
      <c r="A3" s="2" t="inlineStr">
        <is>
          <t>Criterion</t>
        </is>
      </c>
      <c r="B3" s="2" t="inlineStr">
        <is>
          <t>Weight</t>
        </is>
      </c>
      <c r="C3" s="2" t="inlineStr">
        <is>
          <t>Plan P</t>
        </is>
      </c>
      <c r="D3" s="2" t="inlineStr">
        <is>
          <t>Plan Q</t>
        </is>
      </c>
      <c r="E3" s="2" t="inlineStr">
        <is>
          <t>Plan R</t>
        </is>
      </c>
    </row>
    <row r="4">
      <c r="A4" s="3" t="inlineStr">
        <is>
          <t>Cost</t>
        </is>
      </c>
      <c r="B4" s="4" t="n">
        <v>0.398</v>
      </c>
      <c r="C4" s="4" t="n">
        <v>0.54</v>
      </c>
      <c r="D4" s="4" t="n">
        <v>0.3</v>
      </c>
      <c r="E4" s="4" t="n">
        <v>0.16</v>
      </c>
    </row>
    <row r="5">
      <c r="A5" s="3" t="inlineStr">
        <is>
          <t>Quality</t>
        </is>
      </c>
      <c r="B5" s="4" t="n">
        <v>0.08500000000000001</v>
      </c>
      <c r="C5" s="4" t="n">
        <v>0.16</v>
      </c>
      <c r="D5" s="4" t="n">
        <v>0.54</v>
      </c>
      <c r="E5" s="4" t="n">
        <v>0.3</v>
      </c>
    </row>
    <row r="6">
      <c r="A6" s="3" t="inlineStr">
        <is>
          <t>Delivery</t>
        </is>
      </c>
      <c r="B6" s="4" t="n">
        <v>0.218</v>
      </c>
      <c r="C6" s="4" t="n">
        <v>0.3</v>
      </c>
      <c r="D6" s="4" t="n">
        <v>0.16</v>
      </c>
      <c r="E6" s="4" t="n">
        <v>0.54</v>
      </c>
    </row>
    <row r="7">
      <c r="A7" s="3" t="inlineStr">
        <is>
          <t>Flexibility</t>
        </is>
      </c>
      <c r="B7" s="4" t="n">
        <v>0.299</v>
      </c>
      <c r="C7" s="4" t="n">
        <v>0.33</v>
      </c>
      <c r="D7" s="4" t="n">
        <v>0.33</v>
      </c>
      <c r="E7" s="4" t="n">
        <v>0.34</v>
      </c>
    </row>
    <row r="8">
      <c r="A8" s="5" t="inlineStr">
        <is>
          <t>Global score</t>
        </is>
      </c>
      <c r="B8" s="6" t="n"/>
      <c r="C8" s="7">
        <f>SUMPRODUCT($B$4:$B$7,C4:C7)</f>
        <v/>
      </c>
      <c r="D8" s="7">
        <f>SUMPRODUCT($B$4:$B$7,D4:D7)</f>
        <v/>
      </c>
      <c r="E8" s="7">
        <f>SUMPRODUCT($B$4:$B$7,E4:E7)</f>
        <v/>
      </c>
    </row>
    <row r="10">
      <c r="A10" s="8" t="inlineStr">
        <is>
          <t>Global = SUMPRODUCT(criteria weights, plan local scores). Plan P wins (0.393).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24" customWidth="1" min="3" max="3"/>
    <col width="14" customWidth="1" min="4" max="4"/>
  </cols>
  <sheetData>
    <row r="1">
      <c r="A1" s="1" t="inlineStr">
        <is>
          <t>Resource-Management KPIs (from AHP weights)</t>
        </is>
      </c>
    </row>
    <row r="3">
      <c r="A3" s="2" t="inlineStr">
        <is>
          <t>KPI</t>
        </is>
      </c>
      <c r="B3" s="2" t="inlineStr">
        <is>
          <t>Weight</t>
        </is>
      </c>
      <c r="C3" s="2" t="inlineStr">
        <is>
          <t>Measure</t>
        </is>
      </c>
      <c r="D3" s="2" t="inlineStr">
        <is>
          <t>Target</t>
        </is>
      </c>
    </row>
    <row r="4">
      <c r="A4" s="6" t="inlineStr">
        <is>
          <t>Cost control</t>
        </is>
      </c>
      <c r="B4" s="6" t="n">
        <v>0.4</v>
      </c>
      <c r="C4" s="6" t="inlineStr">
        <is>
          <t>Cost variance vs budget</t>
        </is>
      </c>
      <c r="D4" s="6" t="inlineStr">
        <is>
          <t>&lt;= 5% over</t>
        </is>
      </c>
    </row>
    <row r="5">
      <c r="A5" s="6" t="inlineStr">
        <is>
          <t>Flexibility</t>
        </is>
      </c>
      <c r="B5" s="6" t="n">
        <v>0.3</v>
      </c>
      <c r="C5" s="6" t="inlineStr">
        <is>
          <t>Time to re-allocate</t>
        </is>
      </c>
      <c r="D5" s="6" t="inlineStr">
        <is>
          <t>&lt; 2 days</t>
        </is>
      </c>
    </row>
    <row r="6">
      <c r="A6" s="6" t="inlineStr">
        <is>
          <t>Delivery</t>
        </is>
      </c>
      <c r="B6" s="6" t="n">
        <v>0.22</v>
      </c>
      <c r="C6" s="6" t="inlineStr">
        <is>
          <t>On-time delivery rate</t>
        </is>
      </c>
      <c r="D6" s="6" t="inlineStr">
        <is>
          <t>&gt;= 95%</t>
        </is>
      </c>
    </row>
    <row r="7">
      <c r="A7" s="6" t="inlineStr">
        <is>
          <t>Quality</t>
        </is>
      </c>
      <c r="B7" s="6" t="n">
        <v>0.08</v>
      </c>
      <c r="C7" s="6" t="inlineStr">
        <is>
          <t>Defect / rework rate</t>
        </is>
      </c>
      <c r="D7" s="6" t="inlineStr">
        <is>
          <t>&lt;= 2%</t>
        </is>
      </c>
    </row>
    <row r="8">
      <c r="A8" s="9" t="inlineStr">
        <is>
          <t>Total</t>
        </is>
      </c>
      <c r="B8" s="9">
        <f>SUM(B4:B7)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2026-08-27T19:05:42Z</dcterms:created>
  <dcterms:modified xmlns:dcterms="http://purl.org/dc/terms/" xmlns:xsi="http://www.w3.org/2001/XMLSchema-instance" xsi:type="dcterms:W3CDTF">2026-08-27T19:05:42Z</dcterms:modified>
</cp:coreProperties>
</file>