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ignificance Register" sheetId="2" state="visible" r:id="rId2"/>
    <sheet xmlns:r="http://schemas.openxmlformats.org/officeDocument/2006/relationships" name="Risk Opportunity Log" sheetId="3" state="visible" r:id="rId3"/>
  </sheets>
  <definedNames>
    <definedName name="_xlnm._FilterDatabase" localSheetId="1" hidden="1">'Significance Register'!$A$1:$J$6</definedName>
    <definedName name="_xlnm._FilterDatabase" localSheetId="2" hidden="1">'Risk Opportunity Log'!$A$1:$I$3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A2 | Assess Significance, Risks and Opportunities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A2</t>
        </is>
      </c>
    </row>
    <row r="4">
      <c r="A4" s="3" t="inlineStr">
        <is>
          <t>OBJECTIVE</t>
        </is>
      </c>
      <c r="B4" s="4" t="inlineStr">
        <is>
          <t>Assess environmental impacts and EMS risks/opportunities using transparent criteria.</t>
        </is>
      </c>
    </row>
    <row r="5">
      <c r="A5" s="3" t="inlineStr">
        <is>
          <t>SCENARIO</t>
        </is>
      </c>
      <c r="B5" s="4" t="inlineStr">
        <is>
          <t>MEP's departments use different rating scales. Production prioritises cost, Facilities prioritises spill prevention, and Sales prioritises customer carbon requests. Leadership needs one defensible method.</t>
        </is>
      </c>
    </row>
    <row r="6">
      <c r="A6" s="3" t="inlineStr">
        <is>
          <t>EXPECTED OUTPUT</t>
        </is>
      </c>
      <c r="B6" s="4" t="inlineStr">
        <is>
          <t>A significance matrix, prioritised aspects register and risk/opportunity action shortlist.</t>
        </is>
      </c>
    </row>
    <row r="7">
      <c r="A7" s="3" t="inlineStr">
        <is>
          <t>TOOLS</t>
        </is>
      </c>
      <c r="B7" s="4" t="inlineStr">
        <is>
          <t>Significance and Risk Workbook (Excel), scoring calibration checklist PDF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8" customWidth="1" min="9" max="9"/>
    <col width="34" customWidth="1" min="10" max="10"/>
  </cols>
  <sheetData>
    <row r="1" ht="34" customHeight="1">
      <c r="A1" s="2" t="inlineStr">
        <is>
          <t>ID</t>
        </is>
      </c>
      <c r="B1" s="2" t="inlineStr">
        <is>
          <t>Aspect/impact</t>
        </is>
      </c>
      <c r="C1" s="2" t="inlineStr">
        <is>
          <t>Severity 1-5</t>
        </is>
      </c>
      <c r="D1" s="2" t="inlineStr">
        <is>
          <t>Likelihood 1-5</t>
        </is>
      </c>
      <c r="E1" s="2" t="inlineStr">
        <is>
          <t>Compliance 1-5</t>
        </is>
      </c>
      <c r="F1" s="2" t="inlineStr">
        <is>
          <t>Stakeholder 1-5</t>
        </is>
      </c>
      <c r="G1" s="2" t="inlineStr">
        <is>
          <t>Control strength 1-5</t>
        </is>
      </c>
      <c r="H1" s="2" t="inlineStr">
        <is>
          <t>Score</t>
        </is>
      </c>
      <c r="I1" s="2" t="inlineStr">
        <is>
          <t>Mandatory override</t>
        </is>
      </c>
      <c r="J1" s="2" t="inlineStr">
        <is>
          <t>Evidence/rationale</t>
        </is>
      </c>
    </row>
    <row r="2">
      <c r="A2" s="4" t="inlineStr">
        <is>
          <t>EA-01</t>
        </is>
      </c>
      <c r="B2" s="4" t="inlineStr">
        <is>
          <t>Ink spill to drain</t>
        </is>
      </c>
      <c r="C2" s="4" t="n">
        <v>5</v>
      </c>
      <c r="D2" s="4" t="n">
        <v>3</v>
      </c>
      <c r="E2" s="4" t="n">
        <v>5</v>
      </c>
      <c r="F2" s="4" t="n">
        <v>4</v>
      </c>
      <c r="G2" s="4" t="n">
        <v>2</v>
      </c>
      <c r="H2" s="4">
        <f>C2*D2+E2+F2-G2</f>
        <v/>
      </c>
      <c r="I2" s="4" t="inlineStr">
        <is>
          <t>Yes</t>
        </is>
      </c>
      <c r="J2" s="4" t="inlineStr">
        <is>
          <t>Potential emergency; compliance override</t>
        </is>
      </c>
    </row>
    <row r="3">
      <c r="A3" s="4" t="inlineStr">
        <is>
          <t>EA-02</t>
        </is>
      </c>
      <c r="B3" s="4" t="inlineStr">
        <is>
          <t>Electricity use</t>
        </is>
      </c>
      <c r="C3" s="4" t="n">
        <v>3</v>
      </c>
      <c r="D3" s="4" t="n">
        <v>5</v>
      </c>
      <c r="E3" s="4" t="n">
        <v>2</v>
      </c>
      <c r="F3" s="4" t="n">
        <v>4</v>
      </c>
      <c r="G3" s="4" t="n">
        <v>2</v>
      </c>
      <c r="H3" s="4">
        <f>C3*D3+E3+F3-G3</f>
        <v/>
      </c>
      <c r="I3" s="4" t="inlineStr"/>
      <c r="J3" s="4" t="inlineStr">
        <is>
          <t>11% intensity increase</t>
        </is>
      </c>
    </row>
    <row r="4">
      <c r="A4" s="4" t="inlineStr">
        <is>
          <t>EA-03</t>
        </is>
      </c>
      <c r="B4" s="4" t="inlineStr">
        <is>
          <t>Wastewater discharge</t>
        </is>
      </c>
      <c r="C4" s="4" t="n">
        <v>5</v>
      </c>
      <c r="D4" s="4" t="n">
        <v>3</v>
      </c>
      <c r="E4" s="4" t="n">
        <v>5</v>
      </c>
      <c r="F4" s="4" t="n">
        <v>4</v>
      </c>
      <c r="G4" s="4" t="n">
        <v>3</v>
      </c>
      <c r="H4" s="4">
        <f>C4*D4+E4+F4-G4</f>
        <v/>
      </c>
      <c r="I4" s="4" t="inlineStr">
        <is>
          <t>Yes</t>
        </is>
      </c>
      <c r="J4" s="4" t="inlineStr">
        <is>
          <t>Missing monitoring evidence</t>
        </is>
      </c>
    </row>
    <row r="5">
      <c r="A5" s="4" t="inlineStr">
        <is>
          <t>EA-04</t>
        </is>
      </c>
      <c r="B5" s="4" t="inlineStr">
        <is>
          <t>Paper trim waste</t>
        </is>
      </c>
      <c r="C5" s="4" t="n">
        <v>3</v>
      </c>
      <c r="D5" s="4" t="n">
        <v>5</v>
      </c>
      <c r="E5" s="4" t="n">
        <v>2</v>
      </c>
      <c r="F5" s="4" t="n">
        <v>3</v>
      </c>
      <c r="G5" s="4" t="n">
        <v>2</v>
      </c>
      <c r="H5" s="4">
        <f>C5*D5+E5+F5-G5</f>
        <v/>
      </c>
      <c r="I5" s="4" t="inlineStr"/>
      <c r="J5" s="4" t="inlineStr">
        <is>
          <t>High volume; recovery opportunity</t>
        </is>
      </c>
    </row>
    <row r="6">
      <c r="A6" s="4" t="inlineStr">
        <is>
          <t>EA-05</t>
        </is>
      </c>
      <c r="B6" s="4" t="inlineStr">
        <is>
          <t>Odour/VOC</t>
        </is>
      </c>
      <c r="C6" s="4" t="n">
        <v>3</v>
      </c>
      <c r="D6" s="4" t="n">
        <v>3</v>
      </c>
      <c r="E6" s="4" t="n">
        <v>3</v>
      </c>
      <c r="F6" s="4" t="n">
        <v>5</v>
      </c>
      <c r="G6" s="4" t="n">
        <v>2</v>
      </c>
      <c r="H6" s="4">
        <f>C6*D6+E6+F6-G6</f>
        <v/>
      </c>
      <c r="I6" s="4" t="inlineStr"/>
      <c r="J6" s="4" t="inlineStr">
        <is>
          <t>Neighbour concern</t>
        </is>
      </c>
    </row>
  </sheetData>
  <autoFilter ref="A1:J6"/>
  <conditionalFormatting sqref="H2:H100">
    <cfRule type="colorScale" priority="1">
      <colorScale>
        <cfvo type="min"/>
        <cfvo type="max"/>
        <color rgb="00FFFFFF"/>
        <color rgb="00F59E0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8" customWidth="1" min="4" max="4"/>
    <col width="28" customWidth="1" min="5" max="5"/>
    <col width="30" customWidth="1" min="6" max="6"/>
    <col width="18" customWidth="1" min="7" max="7"/>
    <col width="16" customWidth="1" min="8" max="8"/>
    <col width="26" customWidth="1" min="9" max="9"/>
  </cols>
  <sheetData>
    <row r="1" ht="34" customHeight="1">
      <c r="A1" s="2" t="inlineStr">
        <is>
          <t>Aspect</t>
        </is>
      </c>
      <c r="B1" s="2" t="inlineStr">
        <is>
          <t>Inside-out impact</t>
        </is>
      </c>
      <c r="C1" s="2" t="inlineStr">
        <is>
          <t>Outside-in condition</t>
        </is>
      </c>
      <c r="D1" s="2" t="inlineStr">
        <is>
          <t>Risk</t>
        </is>
      </c>
      <c r="E1" s="2" t="inlineStr">
        <is>
          <t>Opportunity</t>
        </is>
      </c>
      <c r="F1" s="2" t="inlineStr">
        <is>
          <t>Action</t>
        </is>
      </c>
      <c r="G1" s="2" t="inlineStr">
        <is>
          <t>Owner</t>
        </is>
      </c>
      <c r="H1" s="2" t="inlineStr">
        <is>
          <t>Due</t>
        </is>
      </c>
      <c r="I1" s="2" t="inlineStr">
        <is>
          <t>Success evidence</t>
        </is>
      </c>
    </row>
    <row r="2">
      <c r="A2" s="4" t="inlineStr">
        <is>
          <t>Electricity</t>
        </is>
      </c>
      <c r="B2" s="4" t="inlineStr">
        <is>
          <t>GHG emissions and resource use</t>
        </is>
      </c>
      <c r="C2" s="4" t="inlineStr">
        <is>
          <t>Energy-price and grid-carbon changes</t>
        </is>
      </c>
      <c r="D2" s="4" t="inlineStr">
        <is>
          <t>Higher cost and missed target</t>
        </is>
      </c>
      <c r="E2" s="4" t="inlineStr">
        <is>
          <t>Efficiency and renewable sourcing</t>
        </is>
      </c>
      <c r="F2" s="4" t="inlineStr"/>
      <c r="G2" s="4" t="inlineStr"/>
      <c r="H2" s="4" t="inlineStr"/>
      <c r="I2" s="4" t="inlineStr"/>
    </row>
    <row r="3">
      <c r="A3" s="4" t="inlineStr">
        <is>
          <t>Paper</t>
        </is>
      </c>
      <c r="B3" s="4" t="inlineStr">
        <is>
          <t>Resource use and waste</t>
        </is>
      </c>
      <c r="C3" s="4" t="inlineStr">
        <is>
          <t>Supplier/fibre availability</t>
        </is>
      </c>
      <c r="D3" s="4" t="inlineStr">
        <is>
          <t>Disruption and customer concern</t>
        </is>
      </c>
      <c r="E3" s="4" t="inlineStr">
        <is>
          <t>Design for material efficiency</t>
        </is>
      </c>
      <c r="F3" s="4" t="inlineStr"/>
      <c r="G3" s="4" t="inlineStr"/>
      <c r="H3" s="4" t="inlineStr"/>
      <c r="I3" s="4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A2: Assess Significance, Risks and Opportunities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