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Source Notes" sheetId="3" state="visible" r:id="rId5"/>
  </sheets>
  <definedNames>
    <definedName function="false" hidden="true" localSheetId="0" name="_xlnm._FilterDatabase" vbProcedure="false">Data!$A$1:$F$25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<sst xmlns="http://schemas.openxmlformats.org/spreadsheetml/2006/main" count="78" uniqueCount="40">
  <si>
    <t xml:space="preserve">Month</t>
  </si>
  <si>
    <t xml:space="preserve">Category</t>
  </si>
  <si>
    <t xml:space="preserve">RevenueSGD</t>
  </si>
  <si>
    <t xml:space="preserve">Units</t>
  </si>
  <si>
    <t xml:space="preserve">GrossMarginPct</t>
  </si>
  <si>
    <t xml:space="preserve">ReturnRatePct</t>
  </si>
  <si>
    <t xml:space="preserve">Jan</t>
  </si>
  <si>
    <t xml:space="preserve">Beverages</t>
  </si>
  <si>
    <t xml:space="preserve">Ready Meals</t>
  </si>
  <si>
    <t xml:space="preserve">Snacks</t>
  </si>
  <si>
    <t xml:space="preserve">Household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</si>
  <si>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</si>
  <si>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</si>
  <si>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</si>
  <si>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</si>
  <si>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</si>
  <si>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Dynamic Analysis</t>
  </si>
  <si>
    <t xml:space="preserve">Row count</t>
  </si>
  <si>
    <t xml:space="preserve">Average RevenueSGD</t>
  </si>
  <si>
    <t xml:space="preserve">Total RevenueSGD</t>
  </si>
  <si>
    <t xml:space="preserve">Average Units</t>
  </si>
  <si>
    <t xml:space="preserve">Total Units</t>
  </si>
  <si>
    <t xml:space="preserve">Average GrossMarginPct</t>
  </si>
  <si>
    <t xml:space="preserve">Total GrossMarginPct</t>
  </si>
  <si>
    <t xml:space="preserve">Average ReturnRatePct</t>
  </si>
  <si>
    <t xml:space="preserve">Total ReturnRatePct</t>
  </si>
  <si>
    <t xml:space="preserve">Decision note</t>
  </si>
  <si>
    <t xml:space="preserve">Enter your evidence-based recommendation here.</t>
  </si>
  <si>
    <t xml:space="preserve">Field</t>
  </si>
  <si>
    <t xml:space="preserve">Value</t>
  </si>
  <si>
    <t xml:space="preserve">Course</t>
  </si>
  <si>
    <t xml:space="preserve">Infographics and Data Visualization with PowerPoint</t>
  </si>
  <si>
    <t xml:space="preserve">Activity</t>
  </si>
  <si>
    <t xml:space="preserve">05 - Transform Excel Data into a Native PowerPoint Story</t>
  </si>
  <si>
    <t xml:space="preserve">Data status</t>
  </si>
  <si>
    <t xml:space="preserve">Synthetic training data; not operational evidence</t>
  </si>
  <si>
    <t xml:space="preserve">Generated</t>
  </si>
  <si>
    <t xml:space="preserve">15 August 2026</t>
  </si>
  <si>
    <t xml:space="preserve">Owner</t>
  </si>
  <si>
    <t xml:space="preserve">Learner working copy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</si>
</sst>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62000</v>
      </c>
      <c r="D2" s="3" t="n">
        <v>4100</v>
      </c>
      <c r="E2" s="3" t="n">
        <v>31</v>
      </c>
      <c r="F2" s="3" t="n">
        <v>2.1</v>
      </c>
    </row>
    <row r="3" customFormat="false" ht="15" hidden="false" customHeight="false" outlineLevel="0" collapsed="false">
      <c r="A3" s="2" t="s">
        <v>6</v>
      </c>
      <c r="B3" s="2" t="s">
        <v>8</v>
      </c>
      <c r="C3" s="3" t="n">
        <v>45000</v>
      </c>
      <c r="D3" s="3" t="n">
        <v>2100</v>
      </c>
      <c r="E3" s="3" t="n">
        <v>24</v>
      </c>
      <c r="F3" s="3" t="n">
        <v>1.7</v>
      </c>
    </row>
    <row r="4" customFormat="false" ht="15" hidden="false" customHeight="false" outlineLevel="0" collapsed="false">
      <c r="A4" s="2" t="s">
        <v>6</v>
      </c>
      <c r="B4" s="2" t="s">
        <v>9</v>
      </c>
      <c r="C4" s="3" t="n">
        <v>51000</v>
      </c>
      <c r="D4" s="3" t="n">
        <v>5200</v>
      </c>
      <c r="E4" s="3" t="n">
        <v>18</v>
      </c>
      <c r="F4" s="3" t="n">
        <v>1.3</v>
      </c>
    </row>
    <row r="5" customFormat="false" ht="15" hidden="false" customHeight="false" outlineLevel="0" collapsed="false">
      <c r="A5" s="2" t="s">
        <v>6</v>
      </c>
      <c r="B5" s="2" t="s">
        <v>10</v>
      </c>
      <c r="C5" s="3" t="n">
        <v>39000</v>
      </c>
      <c r="D5" s="3" t="n">
        <v>1300</v>
      </c>
      <c r="E5" s="3" t="n">
        <v>29</v>
      </c>
      <c r="F5" s="3" t="n">
        <v>4.2</v>
      </c>
    </row>
    <row r="6" customFormat="false" ht="15" hidden="false" customHeight="false" outlineLevel="0" collapsed="false">
      <c r="A6" s="2" t="s">
        <v>11</v>
      </c>
      <c r="B6" s="2" t="s">
        <v>7</v>
      </c>
      <c r="C6" s="3" t="n">
        <v>64000</v>
      </c>
      <c r="D6" s="3" t="n">
        <v>4250</v>
      </c>
      <c r="E6" s="3" t="n">
        <v>31</v>
      </c>
      <c r="F6" s="3" t="n">
        <v>2</v>
      </c>
    </row>
    <row r="7" customFormat="false" ht="15" hidden="false" customHeight="false" outlineLevel="0" collapsed="false">
      <c r="A7" s="2" t="s">
        <v>11</v>
      </c>
      <c r="B7" s="2" t="s">
        <v>8</v>
      </c>
      <c r="C7" s="3" t="n">
        <v>49000</v>
      </c>
      <c r="D7" s="3" t="n">
        <v>2250</v>
      </c>
      <c r="E7" s="3" t="n">
        <v>25</v>
      </c>
      <c r="F7" s="3" t="n">
        <v>1.6</v>
      </c>
    </row>
    <row r="8" customFormat="false" ht="15" hidden="false" customHeight="false" outlineLevel="0" collapsed="false">
      <c r="A8" s="2" t="s">
        <v>11</v>
      </c>
      <c r="B8" s="2" t="s">
        <v>9</v>
      </c>
      <c r="C8" s="3" t="n">
        <v>50500</v>
      </c>
      <c r="D8" s="3" t="n">
        <v>5150</v>
      </c>
      <c r="E8" s="3" t="n">
        <v>18</v>
      </c>
      <c r="F8" s="3" t="n">
        <v>1.4</v>
      </c>
    </row>
    <row r="9" customFormat="false" ht="15" hidden="false" customHeight="false" outlineLevel="0" collapsed="false">
      <c r="A9" s="2" t="s">
        <v>11</v>
      </c>
      <c r="B9" s="2" t="s">
        <v>10</v>
      </c>
      <c r="C9" s="3" t="n">
        <v>41000</v>
      </c>
      <c r="D9" s="3" t="n">
        <v>1360</v>
      </c>
      <c r="E9" s="3" t="n">
        <v>28</v>
      </c>
      <c r="F9" s="3" t="n">
        <v>4.1</v>
      </c>
    </row>
    <row r="10" customFormat="false" ht="15" hidden="false" customHeight="false" outlineLevel="0" collapsed="false">
      <c r="A10" s="2" t="s">
        <v>12</v>
      </c>
      <c r="B10" s="2" t="s">
        <v>7</v>
      </c>
      <c r="C10" s="3" t="n">
        <v>66000</v>
      </c>
      <c r="D10" s="3" t="n">
        <v>4380</v>
      </c>
      <c r="E10" s="3" t="n">
        <v>30</v>
      </c>
      <c r="F10" s="3" t="n">
        <v>2.2</v>
      </c>
    </row>
    <row r="11" customFormat="false" ht="15" hidden="false" customHeight="false" outlineLevel="0" collapsed="false">
      <c r="A11" s="2" t="s">
        <v>12</v>
      </c>
      <c r="B11" s="2" t="s">
        <v>8</v>
      </c>
      <c r="C11" s="3" t="n">
        <v>54000</v>
      </c>
      <c r="D11" s="3" t="n">
        <v>2440</v>
      </c>
      <c r="E11" s="3" t="n">
        <v>25</v>
      </c>
      <c r="F11" s="3" t="n">
        <v>1.5</v>
      </c>
    </row>
    <row r="12" customFormat="false" ht="15" hidden="false" customHeight="false" outlineLevel="0" collapsed="false">
      <c r="A12" s="2" t="s">
        <v>12</v>
      </c>
      <c r="B12" s="2" t="s">
        <v>9</v>
      </c>
      <c r="C12" s="3" t="n">
        <v>52000</v>
      </c>
      <c r="D12" s="3" t="n">
        <v>5290</v>
      </c>
      <c r="E12" s="3" t="n">
        <v>18</v>
      </c>
      <c r="F12" s="3" t="n">
        <v>1.4</v>
      </c>
    </row>
    <row r="13" customFormat="false" ht="15" hidden="false" customHeight="false" outlineLevel="0" collapsed="false">
      <c r="A13" s="2" t="s">
        <v>12</v>
      </c>
      <c r="B13" s="2" t="s">
        <v>10</v>
      </c>
      <c r="C13" s="3" t="n">
        <v>44000</v>
      </c>
      <c r="D13" s="3" t="n">
        <v>1410</v>
      </c>
      <c r="E13" s="3" t="n">
        <v>28</v>
      </c>
      <c r="F13" s="3" t="n">
        <v>4</v>
      </c>
    </row>
    <row r="14" customFormat="false" ht="15" hidden="false" customHeight="false" outlineLevel="0" collapsed="false">
      <c r="A14" s="2" t="s">
        <v>13</v>
      </c>
      <c r="B14" s="2" t="s">
        <v>7</v>
      </c>
      <c r="C14" s="3" t="n">
        <v>67500</v>
      </c>
      <c r="D14" s="3" t="n">
        <v>4470</v>
      </c>
      <c r="E14" s="3" t="n">
        <v>30</v>
      </c>
      <c r="F14" s="3" t="n">
        <v>2</v>
      </c>
    </row>
    <row r="15" customFormat="false" ht="15" hidden="false" customHeight="false" outlineLevel="0" collapsed="false">
      <c r="A15" s="2" t="s">
        <v>13</v>
      </c>
      <c r="B15" s="2" t="s">
        <v>8</v>
      </c>
      <c r="C15" s="3" t="n">
        <v>60000</v>
      </c>
      <c r="D15" s="3" t="n">
        <v>2700</v>
      </c>
      <c r="E15" s="3" t="n">
        <v>26</v>
      </c>
      <c r="F15" s="3" t="n">
        <v>1.4</v>
      </c>
    </row>
    <row r="16" customFormat="false" ht="15" hidden="false" customHeight="false" outlineLevel="0" collapsed="false">
      <c r="A16" s="2" t="s">
        <v>13</v>
      </c>
      <c r="B16" s="2" t="s">
        <v>9</v>
      </c>
      <c r="C16" s="3" t="n">
        <v>53500</v>
      </c>
      <c r="D16" s="3" t="n">
        <v>5420</v>
      </c>
      <c r="E16" s="3" t="n">
        <v>18</v>
      </c>
      <c r="F16" s="3" t="n">
        <v>1.3</v>
      </c>
    </row>
    <row r="17" customFormat="false" ht="15" hidden="false" customHeight="false" outlineLevel="0" collapsed="false">
      <c r="A17" s="2" t="s">
        <v>13</v>
      </c>
      <c r="B17" s="2" t="s">
        <v>10</v>
      </c>
      <c r="C17" s="3" t="n">
        <v>47000</v>
      </c>
      <c r="D17" s="3" t="n">
        <v>1480</v>
      </c>
      <c r="E17" s="3" t="n">
        <v>27</v>
      </c>
      <c r="F17" s="3" t="n">
        <v>4.5</v>
      </c>
    </row>
    <row r="18" customFormat="false" ht="15" hidden="false" customHeight="false" outlineLevel="0" collapsed="false">
      <c r="A18" s="2" t="s">
        <v>14</v>
      </c>
      <c r="B18" s="2" t="s">
        <v>7</v>
      </c>
      <c r="C18" s="3" t="n">
        <v>69000</v>
      </c>
      <c r="D18" s="3" t="n">
        <v>4540</v>
      </c>
      <c r="E18" s="3" t="n">
        <v>30</v>
      </c>
      <c r="F18" s="3" t="n">
        <v>1.9</v>
      </c>
    </row>
    <row r="19" customFormat="false" ht="15" hidden="false" customHeight="false" outlineLevel="0" collapsed="false">
      <c r="A19" s="2" t="s">
        <v>14</v>
      </c>
      <c r="B19" s="2" t="s">
        <v>8</v>
      </c>
      <c r="C19" s="3" t="n">
        <v>67000</v>
      </c>
      <c r="D19" s="3" t="n">
        <v>3010</v>
      </c>
      <c r="E19" s="3" t="n">
        <v>26</v>
      </c>
      <c r="F19" s="3" t="n">
        <v>1.3</v>
      </c>
    </row>
    <row r="20" customFormat="false" ht="15" hidden="false" customHeight="false" outlineLevel="0" collapsed="false">
      <c r="A20" s="2" t="s">
        <v>14</v>
      </c>
      <c r="B20" s="2" t="s">
        <v>9</v>
      </c>
      <c r="C20" s="3" t="n">
        <v>54500</v>
      </c>
      <c r="D20" s="3" t="n">
        <v>5510</v>
      </c>
      <c r="E20" s="3" t="n">
        <v>17</v>
      </c>
      <c r="F20" s="3" t="n">
        <v>1.3</v>
      </c>
    </row>
    <row r="21" customFormat="false" ht="15" hidden="false" customHeight="false" outlineLevel="0" collapsed="false">
      <c r="A21" s="2" t="s">
        <v>14</v>
      </c>
      <c r="B21" s="2" t="s">
        <v>10</v>
      </c>
      <c r="C21" s="3" t="n">
        <v>52000</v>
      </c>
      <c r="D21" s="3" t="n">
        <v>1620</v>
      </c>
      <c r="E21" s="3" t="n">
        <v>27</v>
      </c>
      <c r="F21" s="3" t="n">
        <v>4.8</v>
      </c>
    </row>
    <row r="22" customFormat="false" ht="15" hidden="false" customHeight="false" outlineLevel="0" collapsed="false">
      <c r="A22" s="2" t="s">
        <v>15</v>
      </c>
      <c r="B22" s="2" t="s">
        <v>7</v>
      </c>
      <c r="C22" s="3" t="n">
        <v>70500</v>
      </c>
      <c r="D22" s="3" t="n">
        <v>4610</v>
      </c>
      <c r="E22" s="3" t="n">
        <v>30</v>
      </c>
      <c r="F22" s="3" t="n">
        <v>1.9</v>
      </c>
    </row>
    <row r="23" customFormat="false" ht="15" hidden="false" customHeight="false" outlineLevel="0" collapsed="false">
      <c r="A23" s="2" t="s">
        <v>15</v>
      </c>
      <c r="B23" s="2" t="s">
        <v>8</v>
      </c>
      <c r="C23" s="3" t="n">
        <v>76000</v>
      </c>
      <c r="D23" s="3" t="n">
        <v>3370</v>
      </c>
      <c r="E23" s="3" t="n">
        <v>27</v>
      </c>
      <c r="F23" s="3" t="n">
        <v>1.2</v>
      </c>
    </row>
    <row r="24" customFormat="false" ht="15" hidden="false" customHeight="false" outlineLevel="0" collapsed="false">
      <c r="A24" s="2" t="s">
        <v>15</v>
      </c>
      <c r="B24" s="2" t="s">
        <v>9</v>
      </c>
      <c r="C24" s="3" t="n">
        <v>55000</v>
      </c>
      <c r="D24" s="3" t="n">
        <v>5560</v>
      </c>
      <c r="E24" s="3" t="n">
        <v>17</v>
      </c>
      <c r="F24" s="3" t="n">
        <v>1.2</v>
      </c>
    </row>
    <row r="25" customFormat="false" ht="15" hidden="false" customHeight="false" outlineLevel="0" collapsed="false">
      <c r="A25" s="2" t="s">
        <v>15</v>
      </c>
      <c r="B25" s="2" t="s">
        <v>10</v>
      </c>
      <c r="C25" s="3" t="n">
        <v>61000</v>
      </c>
      <c r="D25" s="3" t="n">
        <v>1810</v>
      </c>
      <c r="E25" s="3" t="n">
        <v>26</v>
      </c>
      <c r="F25" s="3" t="n">
        <v>5.1</v>
      </c>
    </row>
  </sheetData>
  <autoFilter ref="A1:F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16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17</v>
      </c>
      <c r="B3" s="0" t="n">
        <f aca="false">COUNTA(Data!A2:A25)</f>
        <v>24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18</v>
      </c>
      <c r="B5" s="0" t="n">
        <f aca="false">IFERROR(AVERAGE(Data!C2:C25),0)</f>
        <v>56270.8333333333</v>
      </c>
    </row>
    <row r="6" customFormat="false" ht="15" hidden="false" customHeight="false" outlineLevel="0" collapsed="false">
      <c r="A6" s="4" t="s">
        <v>19</v>
      </c>
      <c r="B6" s="0" t="n">
        <f aca="false">SUM(Data!C2:C25)</f>
        <v>1350500</v>
      </c>
    </row>
    <row r="7" customFormat="false" ht="15" hidden="false" customHeight="false" outlineLevel="0" collapsed="false">
      <c r="A7" s="4" t="s">
        <v>20</v>
      </c>
      <c r="B7" s="0" t="n">
        <f aca="false">IFERROR(AVERAGE(Data!D2:D25),0)</f>
        <v>3472.08333333333</v>
      </c>
    </row>
    <row r="8" customFormat="false" ht="15" hidden="false" customHeight="false" outlineLevel="0" collapsed="false">
      <c r="A8" s="4" t="s">
        <v>21</v>
      </c>
      <c r="B8" s="0" t="n">
        <f aca="false">SUM(Data!D2:D25)</f>
        <v>83330</v>
      </c>
    </row>
    <row r="9" customFormat="false" ht="15" hidden="false" customHeight="false" outlineLevel="0" collapsed="false">
      <c r="A9" s="4" t="s">
        <v>22</v>
      </c>
      <c r="B9" s="0" t="n">
        <f aca="false">IFERROR(AVERAGE(Data!E2:E25),0)</f>
        <v>25.25</v>
      </c>
    </row>
    <row r="10" customFormat="false" ht="15" hidden="false" customHeight="false" outlineLevel="0" collapsed="false">
      <c r="A10" s="4" t="s">
        <v>23</v>
      </c>
      <c r="B10" s="0" t="n">
        <f aca="false">SUM(Data!E2:E25)</f>
        <v>606</v>
      </c>
    </row>
    <row r="11" customFormat="false" ht="15" hidden="false" customHeight="false" outlineLevel="0" collapsed="false">
      <c r="A11" s="4" t="s">
        <v>24</v>
      </c>
      <c r="B11" s="0" t="n">
        <f aca="false">IFERROR(AVERAGE(Data!F2:F25),0)</f>
        <v>2.30833333333333</v>
      </c>
    </row>
    <row r="12" customFormat="false" ht="15" hidden="false" customHeight="false" outlineLevel="0" collapsed="false">
      <c r="A12" s="4" t="s">
        <v>25</v>
      </c>
      <c r="B12" s="0" t="n">
        <f aca="false">SUM(Data!F2:F25)</f>
        <v>55.4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5" t="s">
        <v>26</v>
      </c>
      <c r="B15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28</v>
      </c>
      <c r="B1" s="7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</row>
    <row r="3" customFormat="false" ht="15" hidden="false" customHeight="false" outlineLevel="0" collapsed="false">
      <c r="A3" s="0" t="s">
        <v>32</v>
      </c>
      <c r="B3" s="0" t="s">
        <v>33</v>
      </c>
    </row>
    <row r="4" customFormat="false" ht="15" hidden="false" customHeight="false" outlineLevel="0" collapsed="false">
      <c r="A4" s="0" t="s">
        <v>34</v>
      </c>
      <c r="B4" s="0" t="s">
        <v>35</v>
      </c>
    </row>
    <row r="5" customFormat="false" ht="15" hidden="false" customHeight="false" outlineLevel="0" collapsed="false">
      <c r="A5" s="0" t="s">
        <v>36</v>
      </c>
      <c r="B5" s="0" t="s">
        <v>37</v>
      </c>
    </row>
    <row r="6" customFormat="false" ht="15" hidden="false" customHeight="false" outlineLevel="0" collapsed="false">
      <c r="A6" s="0" t="s">
        <v>38</v>
      </c>
      <c r="B6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2026-08-15T12:17:03Z</dcterms:created>
  <dc:creator>openpyxl</dc:creator>
  <dc:description/>
  <dc:language>en-SG</dc:language>
  <cp:lastModifiedBy/>
  <dcterms:modified xsi:type="dcterms:W3CDTF">2026-08-15T12:17:03Z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