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  <sheet name="AI Prompt Lab" sheetId="4" state="visible" r:id="rId6"/>
    <sheet name="Tool Comparison" sheetId="5" state="visible" r:id="rId7"/>
  </sheets>
  <definedNames>
    <definedName function="false" hidden="true" localSheetId="0" name="_xlnm._FilterDatabase" vbProcedure="false">Data!$A$1:$E$6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<sst xmlns="http://schemas.openxmlformats.org/spreadsheetml/2006/main" count="79" uniqueCount="63">
  <si>
    <t xml:space="preserve">Metric</t>
  </si>
  <si>
    <t xml:space="preserve">BaseCase</t>
  </si>
  <si>
    <t xml:space="preserve">Downside</t>
  </si>
  <si>
    <t xml:space="preserve">Upside</t>
  </si>
  <si>
    <t xml:space="preserve">Unit</t>
  </si>
  <si>
    <t xml:space="preserve">Pilot budget</t>
  </si>
  <si>
    <t xml:space="preserve">SGD</t>
  </si>
  <si>
    <t xml:space="preserve">Gross margin</t>
  </si>
  <si>
    <t xml:space="preserve">pct</t>
  </si>
  <si>
    <t xml:space="preserve">Retailers</t>
  </si>
  <si>
    <t xml:space="preserve">count</t>
  </si>
  <si>
    <t xml:space="preserve">Customers reached</t>
  </si>
  <si>
    <t xml:space="preserve">EV delivery share</t>
  </si>
  <si>
    <t xml:space="preserve">Dynamic Analysis</t>
  </si>
  <si>
    <t xml:space="preserve">Row count</t>
  </si>
  <si>
    <t xml:space="preserve">Downside variance</t>
  </si>
  <si>
    <t xml:space="preserve">Upside variance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</si>
  <si>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</si>
  <si>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</si>
  <si>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</si>
  <si>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</si>
  <si>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</si>
  <si>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</si>
  <si>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</si>
  <si>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06 - Compare Microsoft 365 Copilot and Gemini Notebook</t>
  </si>
  <si>
    <t xml:space="preserve">Data status</t>
  </si>
  <si>
    <t xml:space="preserve">Synthetic training data; not operational evidence</t>
  </si>
  <si>
    <t xml:space="preserve">Generated</t>
  </si>
  <si>
    <t xml:space="preserve">16 August 2026</t>
  </si>
  <si>
    <t xml:space="preserve">Owner</t>
  </si>
  <si>
    <t xml:space="preserve">Learner working copy</t>
  </si>
  <si>
    <t xml:space="preserve">Prompt stage</t>
  </si>
  <si>
    <t xml:space="preserve">Copy-ready prompt</t>
  </si>
  <si>
    <t xml:space="preserve">Approved inputs</t>
  </si>
  <si>
    <t xml:space="preserve">Output verification</t>
  </si>
  <si>
    <t xml:space="preserve">Human changes</t>
  </si>
  <si>
    <t xml:space="preserve">Reviewer / owner</t>
  </si>
  <si>
    <t xml:space="preserve">Data analyst</t>
  </si>
  <si>
    <t xml:space="preserve">Using only the attached approved sources, create a source register, identify duplicates or conflicting definitions, clean the table, show formulas or transformations, and return five candidate insights with citations, caveats and a confidence note. Do not invent missing values.</t>
  </si>
  <si>
    <t xml:space="preserve">Enter approved sources</t>
  </si>
  <si>
    <t xml:space="preserve">Enter checks performed</t>
  </si>
  <si>
    <t xml:space="preserve">Enter edits made</t>
  </si>
  <si>
    <t xml:space="preserve">Enter name</t>
  </si>
  <si>
    <t xml:space="preserve">Infographic</t>
  </si>
  <si>
    <t xml:space="preserve">Create a one-page executive infographic for Singapore retail managers. Lead with one decision insight, show three supporting metrics, include a five-stage flow and a source footer. Use a clean professional style, strong hierarchy and no invented data. Leave critical labels editable.</t>
  </si>
  <si>
    <t xml:space="preserve">Text to image</t>
  </si>
  <si>
    <t xml:space="preserve">Create a clean vector-like sustainability delivery illustration for a PowerPoint infographic: one electric van, one reusable parcel, a simple route and a feedback symbol. Transparent background, consistent blue/teal/violet/amber palette, no text, no logo, no watermark.</t>
  </si>
  <si>
    <t xml:space="preserve">Gemini Notebook deck</t>
  </si>
  <si>
    <t xml:space="preserve">Create Presenter Slides for business stakeholders. Focus on the verified decision insight, use a concise professional style, include source-grounded comparisons and a final recommendation. Avoid claims not supported by selected sources. Download PowerPoint when available; otherwise download PDF and identify what must be rebuilt as editable native PowerPoint objects.</t>
  </si>
  <si>
    <t xml:space="preserve">Criterion</t>
  </si>
  <si>
    <t xml:space="preserve">WeightPct</t>
  </si>
  <si>
    <t xml:space="preserve">Microsoft 365 Copilot score (1-5)</t>
  </si>
  <si>
    <t xml:space="preserve">Gemini Notebook score (1-5)</t>
  </si>
  <si>
    <t xml:space="preserve">Evidence note</t>
  </si>
  <si>
    <t xml:space="preserve">Source grounding</t>
  </si>
  <si>
    <t xml:space="preserve">Factual accuracy</t>
  </si>
  <si>
    <t xml:space="preserve">Visual hierarchy</t>
  </si>
  <si>
    <t xml:space="preserve">Editability</t>
  </si>
  <si>
    <t xml:space="preserve">Brand control</t>
  </si>
  <si>
    <t xml:space="preserve">Accessibility</t>
  </si>
  <si>
    <t xml:space="preserve">Speed</t>
  </si>
  <si>
    <t xml:space="preserve">Privacy / governance fit</t>
  </si>
  <si>
    <t xml:space="preserve">Weighted total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</si>
</sst>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FF7C3AE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7C3AE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v>240000</v>
      </c>
      <c r="C2" s="3" t="n">
        <v>240000</v>
      </c>
      <c r="D2" s="3" t="n">
        <v>240000</v>
      </c>
      <c r="E2" s="2" t="s">
        <v>6</v>
      </c>
    </row>
    <row r="3" customFormat="false" ht="15" hidden="false" customHeight="false" outlineLevel="0" collapsed="false">
      <c r="A3" s="2" t="s">
        <v>7</v>
      </c>
      <c r="B3" s="3" t="n">
        <v>18</v>
      </c>
      <c r="C3" s="3" t="n">
        <v>12</v>
      </c>
      <c r="D3" s="3" t="n">
        <v>23</v>
      </c>
      <c r="E3" s="2" t="s">
        <v>8</v>
      </c>
    </row>
    <row r="4" customFormat="false" ht="15" hidden="false" customHeight="false" outlineLevel="0" collapsed="false">
      <c r="A4" s="2" t="s">
        <v>9</v>
      </c>
      <c r="B4" s="3" t="n">
        <v>3</v>
      </c>
      <c r="C4" s="3" t="n">
        <v>2</v>
      </c>
      <c r="D4" s="3" t="n">
        <v>4</v>
      </c>
      <c r="E4" s="2" t="s">
        <v>10</v>
      </c>
    </row>
    <row r="5" customFormat="false" ht="15" hidden="false" customHeight="false" outlineLevel="0" collapsed="false">
      <c r="A5" s="2" t="s">
        <v>11</v>
      </c>
      <c r="B5" s="3" t="n">
        <v>18000</v>
      </c>
      <c r="C5" s="3" t="n">
        <v>12000</v>
      </c>
      <c r="D5" s="3" t="n">
        <v>25000</v>
      </c>
      <c r="E5" s="2" t="s">
        <v>10</v>
      </c>
    </row>
    <row r="6" customFormat="false" ht="15" hidden="false" customHeight="false" outlineLevel="0" collapsed="false">
      <c r="A6" s="2" t="s">
        <v>12</v>
      </c>
      <c r="B6" s="3" t="n">
        <v>74</v>
      </c>
      <c r="C6" s="3" t="n">
        <v>62</v>
      </c>
      <c r="D6" s="3" t="n">
        <v>82</v>
      </c>
      <c r="E6" s="2" t="s">
        <v>8</v>
      </c>
    </row>
  </sheetData>
  <autoFilter ref="A1:E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13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14</v>
      </c>
      <c r="B3" s="0" t="n">
        <f aca="false">COUNTA(Data!A2:A6)</f>
        <v>5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0</v>
      </c>
      <c r="B5" s="6" t="s">
        <v>15</v>
      </c>
      <c r="C5" s="6" t="s">
        <v>16</v>
      </c>
      <c r="D5" s="6" t="s">
        <v>4</v>
      </c>
    </row>
    <row r="6" customFormat="false" ht="15" hidden="false" customHeight="false" outlineLevel="0" collapsed="false">
      <c r="A6" s="4" t="str">
        <f aca="false">Data!A2</f>
        <v>Pilot budget</v>
      </c>
      <c r="B6" s="0" t="n">
        <f aca="false">Data!C2-Data!B2</f>
        <v>0</v>
      </c>
      <c r="C6" s="0" t="n">
        <f aca="false">Data!D2-Data!B2</f>
        <v>0</v>
      </c>
      <c r="D6" s="0" t="str">
        <f aca="false">Data!E2</f>
        <v>SGD</v>
      </c>
    </row>
    <row r="7" customFormat="false" ht="15" hidden="false" customHeight="false" outlineLevel="0" collapsed="false">
      <c r="A7" s="4" t="str">
        <f aca="false">Data!A3</f>
        <v>Gross margin</v>
      </c>
      <c r="B7" s="0" t="n">
        <f aca="false">Data!C3-Data!B3</f>
        <v>-6</v>
      </c>
      <c r="C7" s="0" t="n">
        <f aca="false">Data!D3-Data!B3</f>
        <v>5</v>
      </c>
      <c r="D7" s="0" t="str">
        <f aca="false">Data!E3</f>
        <v>pct</v>
      </c>
    </row>
    <row r="8" customFormat="false" ht="15" hidden="false" customHeight="false" outlineLevel="0" collapsed="false">
      <c r="A8" s="4" t="str">
        <f aca="false">Data!A4</f>
        <v>Retailers</v>
      </c>
      <c r="B8" s="0" t="n">
        <f aca="false">Data!C4-Data!B4</f>
        <v>-1</v>
      </c>
      <c r="C8" s="0" t="n">
        <f aca="false">Data!D4-Data!B4</f>
        <v>1</v>
      </c>
      <c r="D8" s="0" t="str">
        <f aca="false">Data!E4</f>
        <v>count</v>
      </c>
    </row>
    <row r="9" customFormat="false" ht="15" hidden="false" customHeight="false" outlineLevel="0" collapsed="false">
      <c r="A9" s="4" t="str">
        <f aca="false">Data!A5</f>
        <v>Customers reached</v>
      </c>
      <c r="B9" s="0" t="n">
        <f aca="false">Data!C5-Data!B5</f>
        <v>-6000</v>
      </c>
      <c r="C9" s="0" t="n">
        <f aca="false">Data!D5-Data!B5</f>
        <v>7000</v>
      </c>
      <c r="D9" s="0" t="str">
        <f aca="false">Data!E5</f>
        <v>count</v>
      </c>
    </row>
    <row r="10" customFormat="false" ht="15" hidden="false" customHeight="false" outlineLevel="0" collapsed="false">
      <c r="A10" s="4" t="str">
        <f aca="false">Data!A6</f>
        <v>EV delivery share</v>
      </c>
      <c r="B10" s="0" t="n">
        <f aca="false">Data!C6-Data!B6</f>
        <v>-12</v>
      </c>
      <c r="C10" s="0" t="n">
        <f aca="false">Data!D6-Data!B6</f>
        <v>8</v>
      </c>
      <c r="D10" s="0" t="str">
        <f aca="false">Data!E6</f>
        <v>pct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7" t="s">
        <v>17</v>
      </c>
      <c r="B15" s="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6" t="s">
        <v>19</v>
      </c>
      <c r="B1" s="6" t="s">
        <v>20</v>
      </c>
    </row>
    <row r="2" customFormat="false" ht="15" hidden="false" customHeight="false" outlineLevel="0" collapsed="false">
      <c r="A2" s="0" t="s">
        <v>21</v>
      </c>
      <c r="B2" s="0" t="s">
        <v>22</v>
      </c>
    </row>
    <row r="3" customFormat="false" ht="15" hidden="false" customHeight="false" outlineLevel="0" collapsed="false">
      <c r="A3" s="0" t="s">
        <v>23</v>
      </c>
      <c r="B3" s="0" t="s">
        <v>24</v>
      </c>
    </row>
    <row r="4" customFormat="false" ht="15" hidden="false" customHeight="false" outlineLevel="0" collapsed="false">
      <c r="A4" s="0" t="s">
        <v>25</v>
      </c>
      <c r="B4" s="0" t="s">
        <v>26</v>
      </c>
    </row>
    <row r="5" customFormat="false" ht="15" hidden="false" customHeight="false" outlineLevel="0" collapsed="false">
      <c r="A5" s="0" t="s">
        <v>27</v>
      </c>
      <c r="B5" s="0" t="s">
        <v>28</v>
      </c>
    </row>
    <row r="6" customFormat="false" ht="15" hidden="false" customHeight="false" outlineLevel="0" collapsed="false">
      <c r="A6" s="0" t="s">
        <v>29</v>
      </c>
      <c r="B6" s="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  <col collapsed="false" customWidth="true" hidden="false" outlineLevel="0" max="3" min="3" style="0" width="28"/>
    <col collapsed="false" customWidth="true" hidden="false" outlineLevel="0" max="5" min="4" style="0" width="32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</row>
    <row r="2" customFormat="false" ht="39.55" hidden="false" customHeight="false" outlineLevel="0" collapsed="false">
      <c r="A2" s="10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</row>
    <row r="3" customFormat="false" ht="39.55" hidden="false" customHeight="false" outlineLevel="0" collapsed="false">
      <c r="A3" s="10" t="s">
        <v>43</v>
      </c>
      <c r="B3" s="10" t="s">
        <v>44</v>
      </c>
      <c r="C3" s="10" t="s">
        <v>39</v>
      </c>
      <c r="D3" s="10" t="s">
        <v>40</v>
      </c>
      <c r="E3" s="10" t="s">
        <v>41</v>
      </c>
      <c r="F3" s="10" t="s">
        <v>42</v>
      </c>
    </row>
    <row r="4" customFormat="false" ht="39.55" hidden="false" customHeight="false" outlineLevel="0" collapsed="false">
      <c r="A4" s="10" t="s">
        <v>45</v>
      </c>
      <c r="B4" s="10" t="s">
        <v>46</v>
      </c>
      <c r="C4" s="10" t="s">
        <v>39</v>
      </c>
      <c r="D4" s="10" t="s">
        <v>40</v>
      </c>
      <c r="E4" s="10" t="s">
        <v>41</v>
      </c>
      <c r="F4" s="10" t="s">
        <v>42</v>
      </c>
    </row>
    <row r="5" customFormat="false" ht="64.9" hidden="false" customHeight="false" outlineLevel="0" collapsed="false">
      <c r="A5" s="10" t="s">
        <v>47</v>
      </c>
      <c r="B5" s="10" t="s">
        <v>48</v>
      </c>
      <c r="C5" s="10" t="s">
        <v>39</v>
      </c>
      <c r="D5" s="10" t="s">
        <v>40</v>
      </c>
      <c r="E5" s="10" t="s">
        <v>41</v>
      </c>
      <c r="F5" s="10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4" min="3" style="0" width="24"/>
    <col collapsed="false" customWidth="true" hidden="false" outlineLevel="0" max="5" min="5" style="0" width="55"/>
  </cols>
  <sheetData>
    <row r="1" customFormat="false" ht="26.85" hidden="false" customHeight="false" outlineLevel="0" collapsed="false">
      <c r="A1" s="11" t="s">
        <v>49</v>
      </c>
      <c r="B1" s="11" t="s">
        <v>50</v>
      </c>
      <c r="C1" s="11" t="s">
        <v>51</v>
      </c>
      <c r="D1" s="11" t="s">
        <v>52</v>
      </c>
      <c r="E1" s="11" t="s">
        <v>53</v>
      </c>
    </row>
    <row r="2" customFormat="false" ht="15" hidden="false" customHeight="false" outlineLevel="0" collapsed="false">
      <c r="A2" s="12" t="s">
        <v>54</v>
      </c>
      <c r="B2" s="13" t="n">
        <v>20</v>
      </c>
      <c r="C2" s="13"/>
      <c r="D2" s="13"/>
      <c r="E2" s="12"/>
    </row>
    <row r="3" customFormat="false" ht="15" hidden="false" customHeight="false" outlineLevel="0" collapsed="false">
      <c r="A3" s="12" t="s">
        <v>55</v>
      </c>
      <c r="B3" s="13" t="n">
        <v>20</v>
      </c>
      <c r="C3" s="13"/>
      <c r="D3" s="13"/>
      <c r="E3" s="12"/>
    </row>
    <row r="4" customFormat="false" ht="15" hidden="false" customHeight="false" outlineLevel="0" collapsed="false">
      <c r="A4" s="12" t="s">
        <v>56</v>
      </c>
      <c r="B4" s="13" t="n">
        <v>10</v>
      </c>
      <c r="C4" s="13"/>
      <c r="D4" s="13"/>
      <c r="E4" s="12"/>
    </row>
    <row r="5" customFormat="false" ht="15" hidden="false" customHeight="false" outlineLevel="0" collapsed="false">
      <c r="A5" s="12" t="s">
        <v>57</v>
      </c>
      <c r="B5" s="13" t="n">
        <v>15</v>
      </c>
      <c r="C5" s="13"/>
      <c r="D5" s="13"/>
      <c r="E5" s="12"/>
    </row>
    <row r="6" customFormat="false" ht="15" hidden="false" customHeight="false" outlineLevel="0" collapsed="false">
      <c r="A6" s="12" t="s">
        <v>58</v>
      </c>
      <c r="B6" s="13" t="n">
        <v>10</v>
      </c>
      <c r="C6" s="13"/>
      <c r="D6" s="13"/>
      <c r="E6" s="12"/>
    </row>
    <row r="7" customFormat="false" ht="15" hidden="false" customHeight="false" outlineLevel="0" collapsed="false">
      <c r="A7" s="12" t="s">
        <v>59</v>
      </c>
      <c r="B7" s="13" t="n">
        <v>10</v>
      </c>
      <c r="C7" s="13"/>
      <c r="D7" s="13"/>
      <c r="E7" s="12"/>
    </row>
    <row r="8" customFormat="false" ht="15" hidden="false" customHeight="false" outlineLevel="0" collapsed="false">
      <c r="A8" s="12" t="s">
        <v>60</v>
      </c>
      <c r="B8" s="13" t="n">
        <v>5</v>
      </c>
      <c r="C8" s="13"/>
      <c r="D8" s="13"/>
      <c r="E8" s="12"/>
    </row>
    <row r="9" customFormat="false" ht="15" hidden="false" customHeight="false" outlineLevel="0" collapsed="false">
      <c r="A9" s="12" t="s">
        <v>61</v>
      </c>
      <c r="B9" s="13" t="n">
        <v>10</v>
      </c>
      <c r="C9" s="13"/>
      <c r="D9" s="13"/>
      <c r="E9" s="12"/>
    </row>
    <row r="10" customFormat="false" ht="15" hidden="false" customHeight="false" outlineLevel="0" collapsed="false">
      <c r="A10" s="12" t="s">
        <v>62</v>
      </c>
      <c r="B10" s="12"/>
      <c r="C10" s="12" t="n">
        <f aca="false">IFERROR(SUMPRODUCT(B2:B9,C2:C9)/SUM(B2:B9),0)</f>
        <v>0</v>
      </c>
      <c r="D10" s="12" t="n">
        <f aca="false">IFERROR(SUMPRODUCT(B2:B9,D2:D9)/SUM(B2:B9),0)</f>
        <v>0</v>
      </c>
      <c r="E1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2026-08-16T04:02:47Z</dcterms:created>
  <dc:creator>openpyxl</dc:creator>
  <dc:description/>
  <dc:language>en-SG</dc:language>
  <cp:lastModifiedBy/>
  <dcterms:modified xsi:type="dcterms:W3CDTF">2026-08-16T04:02:47Z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