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'Data'!$A$1:$F$25</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4" customWidth="1" min="4" max="4"/>
    <col width="19" customWidth="1" min="5" max="5"/>
    <col width="18" customWidth="1" min="6" max="6"/>
  </cols>
  <sheetData>
    <row r="1">
      <c r="A1" s="1" t="inlineStr">
        <is>
          <t>Month</t>
        </is>
      </c>
      <c r="B1" s="1" t="inlineStr">
        <is>
          <t>Category</t>
        </is>
      </c>
      <c r="C1" s="1" t="inlineStr">
        <is>
          <t>RevenueSGD</t>
        </is>
      </c>
      <c r="D1" s="1" t="inlineStr">
        <is>
          <t>Units</t>
        </is>
      </c>
      <c r="E1" s="1" t="inlineStr">
        <is>
          <t>GrossMarginPct</t>
        </is>
      </c>
      <c r="F1" s="1" t="inlineStr">
        <is>
          <t>ReturnRatePct</t>
        </is>
      </c>
    </row>
    <row r="2">
      <c r="A2" s="2" t="inlineStr">
        <is>
          <t>Jan</t>
        </is>
      </c>
      <c r="B2" s="2" t="inlineStr">
        <is>
          <t>Beverages</t>
        </is>
      </c>
      <c r="C2" s="3" t="n">
        <v>62000</v>
      </c>
      <c r="D2" s="3" t="n">
        <v>4100</v>
      </c>
      <c r="E2" s="3" t="n">
        <v>31</v>
      </c>
      <c r="F2" s="3" t="n">
        <v>2.1</v>
      </c>
    </row>
    <row r="3">
      <c r="A3" s="2" t="inlineStr">
        <is>
          <t>Jan</t>
        </is>
      </c>
      <c r="B3" s="2" t="inlineStr">
        <is>
          <t>Ready Meals</t>
        </is>
      </c>
      <c r="C3" s="3" t="n">
        <v>45000</v>
      </c>
      <c r="D3" s="3" t="n">
        <v>2100</v>
      </c>
      <c r="E3" s="3" t="n">
        <v>24</v>
      </c>
      <c r="F3" s="3" t="n">
        <v>1.7</v>
      </c>
    </row>
    <row r="4">
      <c r="A4" s="2" t="inlineStr">
        <is>
          <t>Jan</t>
        </is>
      </c>
      <c r="B4" s="2" t="inlineStr">
        <is>
          <t>Snacks</t>
        </is>
      </c>
      <c r="C4" s="3" t="n">
        <v>51000</v>
      </c>
      <c r="D4" s="3" t="n">
        <v>5200</v>
      </c>
      <c r="E4" s="3" t="n">
        <v>18</v>
      </c>
      <c r="F4" s="3" t="n">
        <v>1.3</v>
      </c>
    </row>
    <row r="5">
      <c r="A5" s="2" t="inlineStr">
        <is>
          <t>Jan</t>
        </is>
      </c>
      <c r="B5" s="2" t="inlineStr">
        <is>
          <t>Household</t>
        </is>
      </c>
      <c r="C5" s="3" t="n">
        <v>39000</v>
      </c>
      <c r="D5" s="3" t="n">
        <v>1300</v>
      </c>
      <c r="E5" s="3" t="n">
        <v>29</v>
      </c>
      <c r="F5" s="3" t="n">
        <v>4.2</v>
      </c>
    </row>
    <row r="6">
      <c r="A6" s="2" t="inlineStr">
        <is>
          <t>Feb</t>
        </is>
      </c>
      <c r="B6" s="2" t="inlineStr">
        <is>
          <t>Beverages</t>
        </is>
      </c>
      <c r="C6" s="3" t="n">
        <v>64000</v>
      </c>
      <c r="D6" s="3" t="n">
        <v>4250</v>
      </c>
      <c r="E6" s="3" t="n">
        <v>31</v>
      </c>
      <c r="F6" s="3" t="n">
        <v>2</v>
      </c>
    </row>
    <row r="7">
      <c r="A7" s="2" t="inlineStr">
        <is>
          <t>Feb</t>
        </is>
      </c>
      <c r="B7" s="2" t="inlineStr">
        <is>
          <t>Ready Meals</t>
        </is>
      </c>
      <c r="C7" s="3" t="n">
        <v>49000</v>
      </c>
      <c r="D7" s="3" t="n">
        <v>2250</v>
      </c>
      <c r="E7" s="3" t="n">
        <v>25</v>
      </c>
      <c r="F7" s="3" t="n">
        <v>1.6</v>
      </c>
    </row>
    <row r="8">
      <c r="A8" s="2" t="inlineStr">
        <is>
          <t>Feb</t>
        </is>
      </c>
      <c r="B8" s="2" t="inlineStr">
        <is>
          <t>Snacks</t>
        </is>
      </c>
      <c r="C8" s="3" t="n">
        <v>50500</v>
      </c>
      <c r="D8" s="3" t="n">
        <v>5150</v>
      </c>
      <c r="E8" s="3" t="n">
        <v>18</v>
      </c>
      <c r="F8" s="3" t="n">
        <v>1.4</v>
      </c>
    </row>
    <row r="9">
      <c r="A9" s="2" t="inlineStr">
        <is>
          <t>Feb</t>
        </is>
      </c>
      <c r="B9" s="2" t="inlineStr">
        <is>
          <t>Household</t>
        </is>
      </c>
      <c r="C9" s="3" t="n">
        <v>41000</v>
      </c>
      <c r="D9" s="3" t="n">
        <v>1360</v>
      </c>
      <c r="E9" s="3" t="n">
        <v>28</v>
      </c>
      <c r="F9" s="3" t="n">
        <v>4.1</v>
      </c>
    </row>
    <row r="10">
      <c r="A10" s="2" t="inlineStr">
        <is>
          <t>Mar</t>
        </is>
      </c>
      <c r="B10" s="2" t="inlineStr">
        <is>
          <t>Beverages</t>
        </is>
      </c>
      <c r="C10" s="3" t="n">
        <v>66000</v>
      </c>
      <c r="D10" s="3" t="n">
        <v>4380</v>
      </c>
      <c r="E10" s="3" t="n">
        <v>30</v>
      </c>
      <c r="F10" s="3" t="n">
        <v>2.2</v>
      </c>
    </row>
    <row r="11">
      <c r="A11" s="2" t="inlineStr">
        <is>
          <t>Mar</t>
        </is>
      </c>
      <c r="B11" s="2" t="inlineStr">
        <is>
          <t>Ready Meals</t>
        </is>
      </c>
      <c r="C11" s="3" t="n">
        <v>54000</v>
      </c>
      <c r="D11" s="3" t="n">
        <v>2440</v>
      </c>
      <c r="E11" s="3" t="n">
        <v>25</v>
      </c>
      <c r="F11" s="3" t="n">
        <v>1.5</v>
      </c>
    </row>
    <row r="12">
      <c r="A12" s="2" t="inlineStr">
        <is>
          <t>Mar</t>
        </is>
      </c>
      <c r="B12" s="2" t="inlineStr">
        <is>
          <t>Snacks</t>
        </is>
      </c>
      <c r="C12" s="3" t="n">
        <v>52000</v>
      </c>
      <c r="D12" s="3" t="n">
        <v>5290</v>
      </c>
      <c r="E12" s="3" t="n">
        <v>18</v>
      </c>
      <c r="F12" s="3" t="n">
        <v>1.4</v>
      </c>
    </row>
    <row r="13">
      <c r="A13" s="2" t="inlineStr">
        <is>
          <t>Mar</t>
        </is>
      </c>
      <c r="B13" s="2" t="inlineStr">
        <is>
          <t>Household</t>
        </is>
      </c>
      <c r="C13" s="3" t="n">
        <v>44000</v>
      </c>
      <c r="D13" s="3" t="n">
        <v>1410</v>
      </c>
      <c r="E13" s="3" t="n">
        <v>28</v>
      </c>
      <c r="F13" s="3" t="n">
        <v>4</v>
      </c>
    </row>
    <row r="14">
      <c r="A14" s="2" t="inlineStr">
        <is>
          <t>Apr</t>
        </is>
      </c>
      <c r="B14" s="2" t="inlineStr">
        <is>
          <t>Beverages</t>
        </is>
      </c>
      <c r="C14" s="3" t="n">
        <v>67500</v>
      </c>
      <c r="D14" s="3" t="n">
        <v>4470</v>
      </c>
      <c r="E14" s="3" t="n">
        <v>30</v>
      </c>
      <c r="F14" s="3" t="n">
        <v>2</v>
      </c>
    </row>
    <row r="15">
      <c r="A15" s="2" t="inlineStr">
        <is>
          <t>Apr</t>
        </is>
      </c>
      <c r="B15" s="2" t="inlineStr">
        <is>
          <t>Ready Meals</t>
        </is>
      </c>
      <c r="C15" s="3" t="n">
        <v>60000</v>
      </c>
      <c r="D15" s="3" t="n">
        <v>2700</v>
      </c>
      <c r="E15" s="3" t="n">
        <v>26</v>
      </c>
      <c r="F15" s="3" t="n">
        <v>1.4</v>
      </c>
    </row>
    <row r="16">
      <c r="A16" s="2" t="inlineStr">
        <is>
          <t>Apr</t>
        </is>
      </c>
      <c r="B16" s="2" t="inlineStr">
        <is>
          <t>Snacks</t>
        </is>
      </c>
      <c r="C16" s="3" t="n">
        <v>53500</v>
      </c>
      <c r="D16" s="3" t="n">
        <v>5420</v>
      </c>
      <c r="E16" s="3" t="n">
        <v>18</v>
      </c>
      <c r="F16" s="3" t="n">
        <v>1.3</v>
      </c>
    </row>
    <row r="17">
      <c r="A17" s="2" t="inlineStr">
        <is>
          <t>Apr</t>
        </is>
      </c>
      <c r="B17" s="2" t="inlineStr">
        <is>
          <t>Household</t>
        </is>
      </c>
      <c r="C17" s="3" t="n">
        <v>47000</v>
      </c>
      <c r="D17" s="3" t="n">
        <v>1480</v>
      </c>
      <c r="E17" s="3" t="n">
        <v>27</v>
      </c>
      <c r="F17" s="3" t="n">
        <v>4.5</v>
      </c>
    </row>
    <row r="18">
      <c r="A18" s="2" t="inlineStr">
        <is>
          <t>May</t>
        </is>
      </c>
      <c r="B18" s="2" t="inlineStr">
        <is>
          <t>Beverages</t>
        </is>
      </c>
      <c r="C18" s="3" t="n">
        <v>69000</v>
      </c>
      <c r="D18" s="3" t="n">
        <v>4540</v>
      </c>
      <c r="E18" s="3" t="n">
        <v>30</v>
      </c>
      <c r="F18" s="3" t="n">
        <v>1.9</v>
      </c>
    </row>
    <row r="19">
      <c r="A19" s="2" t="inlineStr">
        <is>
          <t>May</t>
        </is>
      </c>
      <c r="B19" s="2" t="inlineStr">
        <is>
          <t>Ready Meals</t>
        </is>
      </c>
      <c r="C19" s="3" t="n">
        <v>67000</v>
      </c>
      <c r="D19" s="3" t="n">
        <v>3010</v>
      </c>
      <c r="E19" s="3" t="n">
        <v>26</v>
      </c>
      <c r="F19" s="3" t="n">
        <v>1.3</v>
      </c>
    </row>
    <row r="20">
      <c r="A20" s="2" t="inlineStr">
        <is>
          <t>May</t>
        </is>
      </c>
      <c r="B20" s="2" t="inlineStr">
        <is>
          <t>Snacks</t>
        </is>
      </c>
      <c r="C20" s="3" t="n">
        <v>54500</v>
      </c>
      <c r="D20" s="3" t="n">
        <v>5510</v>
      </c>
      <c r="E20" s="3" t="n">
        <v>17</v>
      </c>
      <c r="F20" s="3" t="n">
        <v>1.3</v>
      </c>
    </row>
    <row r="21">
      <c r="A21" s="2" t="inlineStr">
        <is>
          <t>May</t>
        </is>
      </c>
      <c r="B21" s="2" t="inlineStr">
        <is>
          <t>Household</t>
        </is>
      </c>
      <c r="C21" s="3" t="n">
        <v>52000</v>
      </c>
      <c r="D21" s="3" t="n">
        <v>1620</v>
      </c>
      <c r="E21" s="3" t="n">
        <v>27</v>
      </c>
      <c r="F21" s="3" t="n">
        <v>4.8</v>
      </c>
    </row>
    <row r="22">
      <c r="A22" s="2" t="inlineStr">
        <is>
          <t>Jun</t>
        </is>
      </c>
      <c r="B22" s="2" t="inlineStr">
        <is>
          <t>Beverages</t>
        </is>
      </c>
      <c r="C22" s="3" t="n">
        <v>70500</v>
      </c>
      <c r="D22" s="3" t="n">
        <v>4610</v>
      </c>
      <c r="E22" s="3" t="n">
        <v>30</v>
      </c>
      <c r="F22" s="3" t="n">
        <v>1.9</v>
      </c>
    </row>
    <row r="23">
      <c r="A23" s="2" t="inlineStr">
        <is>
          <t>Jun</t>
        </is>
      </c>
      <c r="B23" s="2" t="inlineStr">
        <is>
          <t>Ready Meals</t>
        </is>
      </c>
      <c r="C23" s="3" t="n">
        <v>76000</v>
      </c>
      <c r="D23" s="3" t="n">
        <v>3370</v>
      </c>
      <c r="E23" s="3" t="n">
        <v>27</v>
      </c>
      <c r="F23" s="3" t="n">
        <v>1.2</v>
      </c>
    </row>
    <row r="24">
      <c r="A24" s="2" t="inlineStr">
        <is>
          <t>Jun</t>
        </is>
      </c>
      <c r="B24" s="2" t="inlineStr">
        <is>
          <t>Snacks</t>
        </is>
      </c>
      <c r="C24" s="3" t="n">
        <v>55000</v>
      </c>
      <c r="D24" s="3" t="n">
        <v>5560</v>
      </c>
      <c r="E24" s="3" t="n">
        <v>17</v>
      </c>
      <c r="F24" s="3" t="n">
        <v>1.2</v>
      </c>
    </row>
    <row r="25">
      <c r="A25" s="2" t="inlineStr">
        <is>
          <t>Jun</t>
        </is>
      </c>
      <c r="B25" s="2" t="inlineStr">
        <is>
          <t>Household</t>
        </is>
      </c>
      <c r="C25" s="3" t="n">
        <v>61000</v>
      </c>
      <c r="D25" s="3" t="n">
        <v>1810</v>
      </c>
      <c r="E25" s="3" t="n">
        <v>26</v>
      </c>
      <c r="F25" s="3" t="n">
        <v>5.1</v>
      </c>
    </row>
  </sheetData>
  <autoFilter ref="A1:F2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COUNTA(Data!A2:A25)</f>
        <v/>
      </c>
    </row>
    <row r="4">
      <c r="A4" s="4" t="n"/>
    </row>
    <row r="5">
      <c r="A5" s="4" t="inlineStr">
        <is>
          <t>Total revenue SGD</t>
        </is>
      </c>
      <c r="B5">
        <f>SUM(Data!C2:C25)</f>
        <v/>
      </c>
    </row>
    <row r="6">
      <c r="A6" s="4" t="inlineStr">
        <is>
          <t>Total units</t>
        </is>
      </c>
      <c r="B6">
        <f>SUM(Data!D2:D25)</f>
        <v/>
      </c>
    </row>
    <row r="7">
      <c r="A7" s="4" t="inlineStr">
        <is>
          <t>Average gross margin pct</t>
        </is>
      </c>
      <c r="B7">
        <f>AVERAGE(Data!E2:E25)</f>
        <v/>
      </c>
    </row>
    <row r="8">
      <c r="A8" s="4" t="inlineStr">
        <is>
          <t>Average return rate pct</t>
        </is>
      </c>
      <c r="B8">
        <f>AVERAGE(Data!F2:F25)</f>
        <v/>
      </c>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05 - Create a Comparison Data Story with Copilot and PowerPoint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comparison data-story infographic about Create a Comparison Data Story with Copilot and PowerPoint.
Sections:
1. Beverages
2. Ready meals
3. Snacks
4. Household
5. Metric
Audience: marketing leadership team
Decision: The chart is native/editable, uses an appropriate form, retains source context and makes a proportionate product-promotion recommendation.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