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ocuments\Writing\Lynda\Statistical Process Control\"/>
    </mc:Choice>
  </mc:AlternateContent>
  <bookViews>
    <workbookView xWindow="0" yWindow="0" windowWidth="28800" windowHeight="14595"/>
  </bookViews>
  <sheets>
    <sheet name="C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C12" i="1" s="1"/>
  <c r="C6" i="1" l="1"/>
  <c r="C14" i="1"/>
  <c r="C7" i="1"/>
  <c r="C15" i="1"/>
  <c r="H2" i="1"/>
  <c r="H3" i="1" s="1"/>
  <c r="C10" i="1"/>
  <c r="C3" i="1"/>
  <c r="C5" i="1"/>
  <c r="C13" i="1"/>
  <c r="C8" i="1"/>
  <c r="C16" i="1"/>
  <c r="C11" i="1"/>
  <c r="C2" i="1"/>
  <c r="C4" i="1"/>
  <c r="C9" i="1"/>
  <c r="C17" i="1"/>
  <c r="D17" i="1" l="1"/>
  <c r="D9" i="1"/>
  <c r="D4" i="1"/>
  <c r="D2" i="1"/>
  <c r="D14" i="1"/>
  <c r="D6" i="1"/>
  <c r="D16" i="1"/>
  <c r="D8" i="1"/>
  <c r="D13" i="1"/>
  <c r="D5" i="1"/>
  <c r="D3" i="1"/>
  <c r="D10" i="1"/>
  <c r="D15" i="1"/>
  <c r="D7" i="1"/>
  <c r="D12" i="1"/>
  <c r="D11" i="1"/>
  <c r="H4" i="1"/>
  <c r="E14" i="1" l="1"/>
  <c r="E6" i="1"/>
  <c r="E11" i="1"/>
  <c r="E13" i="1"/>
  <c r="E5" i="1"/>
  <c r="E3" i="1"/>
  <c r="E10" i="1"/>
  <c r="E15" i="1"/>
  <c r="E7" i="1"/>
  <c r="E12" i="1"/>
  <c r="E17" i="1"/>
  <c r="E9" i="1"/>
  <c r="E4" i="1"/>
  <c r="E2" i="1"/>
  <c r="E16" i="1"/>
  <c r="E8" i="1"/>
</calcChain>
</file>

<file path=xl/sharedStrings.xml><?xml version="1.0" encoding="utf-8"?>
<sst xmlns="http://schemas.openxmlformats.org/spreadsheetml/2006/main" count="9" uniqueCount="8">
  <si>
    <t>Sample</t>
  </si>
  <si>
    <t>Defective Pixels</t>
  </si>
  <si>
    <t>Mean</t>
  </si>
  <si>
    <t>Upper Control</t>
  </si>
  <si>
    <t>Lower Control</t>
  </si>
  <si>
    <t>Standard Deviation</t>
  </si>
  <si>
    <t>Plus 3 SD</t>
  </si>
  <si>
    <t>Minus 3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</si>
</sst>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E17" totalsRowShown="0">
  <autoFilter ref="A1:E17"/>
  <tableColumns count="5">
    <tableColumn id="1" name="Sample"/>
    <tableColumn id="2" name="Defective Pixels"/>
    <tableColumn id="3" name="Mean" dataDxfId="2">
      <calculatedColumnFormula>$H$1</calculatedColumnFormula>
    </tableColumn>
    <tableColumn id="4" name="Upper Control" dataDxfId="1">
      <calculatedColumnFormula>$H$3</calculatedColumnFormula>
    </tableColumn>
    <tableColumn id="5" name="Lower Control" dataDxfId="0">
      <calculatedColumnFormula>$H$4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20" zoomScaleNormal="120" workbookViewId="0">
      <selection activeCell="A2" sqref="A2"/>
    </sheetView>
  </sheetViews>
  <sheetFormatPr defaultRowHeight="15" x14ac:dyDescent="0.25"/>
  <cols>
    <col min="1" max="1" width="9.7109375" customWidth="1"/>
    <col min="2" max="2" width="17.42578125" customWidth="1"/>
    <col min="4" max="4" width="16" bestFit="1" customWidth="1"/>
    <col min="5" max="5" width="15.85546875" bestFit="1" customWidth="1"/>
    <col min="7" max="7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2</v>
      </c>
      <c r="H1">
        <f>AVERAGE(Table3[Defective Pixels])</f>
        <v>10.9375</v>
      </c>
    </row>
    <row r="2" spans="1:8" x14ac:dyDescent="0.25">
      <c r="A2">
        <v>1</v>
      </c>
      <c r="B2">
        <v>7</v>
      </c>
      <c r="C2">
        <f t="shared" ref="C2:C17" si="0">$H$1</f>
        <v>10.9375</v>
      </c>
      <c r="D2">
        <f t="shared" ref="D2:D17" si="1">$H$3</f>
        <v>20.859067416492216</v>
      </c>
      <c r="E2">
        <f t="shared" ref="E2:E17" si="2">$H$4</f>
        <v>1.0159325835077855</v>
      </c>
      <c r="G2" s="1" t="s">
        <v>5</v>
      </c>
      <c r="H2">
        <f>SQRT(H1)</f>
        <v>3.3071891388307382</v>
      </c>
    </row>
    <row r="3" spans="1:8" x14ac:dyDescent="0.25">
      <c r="A3">
        <v>2</v>
      </c>
      <c r="B3">
        <v>5</v>
      </c>
      <c r="C3">
        <f t="shared" si="0"/>
        <v>10.9375</v>
      </c>
      <c r="D3">
        <f t="shared" si="1"/>
        <v>20.859067416492216</v>
      </c>
      <c r="E3">
        <f t="shared" si="2"/>
        <v>1.0159325835077855</v>
      </c>
      <c r="G3" s="1" t="s">
        <v>6</v>
      </c>
      <c r="H3">
        <f>H1+(3*H2)</f>
        <v>20.859067416492216</v>
      </c>
    </row>
    <row r="4" spans="1:8" x14ac:dyDescent="0.25">
      <c r="A4">
        <v>3</v>
      </c>
      <c r="B4">
        <v>9</v>
      </c>
      <c r="C4">
        <f t="shared" si="0"/>
        <v>10.9375</v>
      </c>
      <c r="D4">
        <f t="shared" si="1"/>
        <v>20.859067416492216</v>
      </c>
      <c r="E4">
        <f t="shared" si="2"/>
        <v>1.0159325835077855</v>
      </c>
      <c r="G4" s="1" t="s">
        <v>7</v>
      </c>
      <c r="H4">
        <f>MAX(0, H1-(3*H2))</f>
        <v>1.0159325835077855</v>
      </c>
    </row>
    <row r="5" spans="1:8" x14ac:dyDescent="0.25">
      <c r="A5">
        <v>4</v>
      </c>
      <c r="B5">
        <v>9</v>
      </c>
      <c r="C5">
        <f t="shared" si="0"/>
        <v>10.9375</v>
      </c>
      <c r="D5">
        <f t="shared" si="1"/>
        <v>20.859067416492216</v>
      </c>
      <c r="E5">
        <f t="shared" si="2"/>
        <v>1.0159325835077855</v>
      </c>
    </row>
    <row r="6" spans="1:8" x14ac:dyDescent="0.25">
      <c r="A6">
        <v>5</v>
      </c>
      <c r="B6">
        <v>11</v>
      </c>
      <c r="C6">
        <f t="shared" si="0"/>
        <v>10.9375</v>
      </c>
      <c r="D6">
        <f t="shared" si="1"/>
        <v>20.859067416492216</v>
      </c>
      <c r="E6">
        <f t="shared" si="2"/>
        <v>1.0159325835077855</v>
      </c>
    </row>
    <row r="7" spans="1:8" x14ac:dyDescent="0.25">
      <c r="A7">
        <v>6</v>
      </c>
      <c r="B7">
        <v>22</v>
      </c>
      <c r="C7">
        <f t="shared" si="0"/>
        <v>10.9375</v>
      </c>
      <c r="D7">
        <f t="shared" si="1"/>
        <v>20.859067416492216</v>
      </c>
      <c r="E7">
        <f t="shared" si="2"/>
        <v>1.0159325835077855</v>
      </c>
    </row>
    <row r="8" spans="1:8" x14ac:dyDescent="0.25">
      <c r="A8">
        <v>7</v>
      </c>
      <c r="B8">
        <v>10</v>
      </c>
      <c r="C8">
        <f t="shared" si="0"/>
        <v>10.9375</v>
      </c>
      <c r="D8">
        <f t="shared" si="1"/>
        <v>20.859067416492216</v>
      </c>
      <c r="E8">
        <f t="shared" si="2"/>
        <v>1.0159325835077855</v>
      </c>
    </row>
    <row r="9" spans="1:8" x14ac:dyDescent="0.25">
      <c r="A9">
        <v>8</v>
      </c>
      <c r="B9">
        <v>7</v>
      </c>
      <c r="C9">
        <f t="shared" si="0"/>
        <v>10.9375</v>
      </c>
      <c r="D9">
        <f t="shared" si="1"/>
        <v>20.859067416492216</v>
      </c>
      <c r="E9">
        <f t="shared" si="2"/>
        <v>1.0159325835077855</v>
      </c>
    </row>
    <row r="10" spans="1:8" x14ac:dyDescent="0.25">
      <c r="A10">
        <v>9</v>
      </c>
      <c r="B10">
        <v>11</v>
      </c>
      <c r="C10">
        <f t="shared" si="0"/>
        <v>10.9375</v>
      </c>
      <c r="D10">
        <f t="shared" si="1"/>
        <v>20.859067416492216</v>
      </c>
      <c r="E10">
        <f t="shared" si="2"/>
        <v>1.0159325835077855</v>
      </c>
    </row>
    <row r="11" spans="1:8" x14ac:dyDescent="0.25">
      <c r="A11">
        <v>10</v>
      </c>
      <c r="B11">
        <v>11</v>
      </c>
      <c r="C11">
        <f t="shared" si="0"/>
        <v>10.9375</v>
      </c>
      <c r="D11">
        <f t="shared" si="1"/>
        <v>20.859067416492216</v>
      </c>
      <c r="E11">
        <f t="shared" si="2"/>
        <v>1.0159325835077855</v>
      </c>
    </row>
    <row r="12" spans="1:8" x14ac:dyDescent="0.25">
      <c r="A12">
        <v>11</v>
      </c>
      <c r="B12">
        <v>6</v>
      </c>
      <c r="C12">
        <f t="shared" si="0"/>
        <v>10.9375</v>
      </c>
      <c r="D12">
        <f t="shared" si="1"/>
        <v>20.859067416492216</v>
      </c>
      <c r="E12">
        <f t="shared" si="2"/>
        <v>1.0159325835077855</v>
      </c>
    </row>
    <row r="13" spans="1:8" x14ac:dyDescent="0.25">
      <c r="A13">
        <v>12</v>
      </c>
      <c r="B13">
        <v>7</v>
      </c>
      <c r="C13">
        <f t="shared" si="0"/>
        <v>10.9375</v>
      </c>
      <c r="D13">
        <f t="shared" si="1"/>
        <v>20.859067416492216</v>
      </c>
      <c r="E13">
        <f t="shared" si="2"/>
        <v>1.0159325835077855</v>
      </c>
    </row>
    <row r="14" spans="1:8" x14ac:dyDescent="0.25">
      <c r="A14">
        <v>13</v>
      </c>
      <c r="B14">
        <v>10</v>
      </c>
      <c r="C14">
        <f t="shared" si="0"/>
        <v>10.9375</v>
      </c>
      <c r="D14">
        <f t="shared" si="1"/>
        <v>20.859067416492216</v>
      </c>
      <c r="E14">
        <f t="shared" si="2"/>
        <v>1.0159325835077855</v>
      </c>
    </row>
    <row r="15" spans="1:8" x14ac:dyDescent="0.25">
      <c r="A15">
        <v>14</v>
      </c>
      <c r="B15">
        <v>6</v>
      </c>
      <c r="C15">
        <f t="shared" si="0"/>
        <v>10.9375</v>
      </c>
      <c r="D15">
        <f t="shared" si="1"/>
        <v>20.859067416492216</v>
      </c>
      <c r="E15">
        <f t="shared" si="2"/>
        <v>1.0159325835077855</v>
      </c>
    </row>
    <row r="16" spans="1:8" x14ac:dyDescent="0.25">
      <c r="A16">
        <v>15</v>
      </c>
      <c r="B16">
        <v>24</v>
      </c>
      <c r="C16">
        <f t="shared" si="0"/>
        <v>10.9375</v>
      </c>
      <c r="D16">
        <f t="shared" si="1"/>
        <v>20.859067416492216</v>
      </c>
      <c r="E16">
        <f t="shared" si="2"/>
        <v>1.0159325835077855</v>
      </c>
    </row>
    <row r="17" spans="1:5" x14ac:dyDescent="0.25">
      <c r="A17">
        <v>16</v>
      </c>
      <c r="B17">
        <v>20</v>
      </c>
      <c r="C17">
        <f t="shared" si="0"/>
        <v>10.9375</v>
      </c>
      <c r="D17">
        <f t="shared" si="1"/>
        <v>20.859067416492216</v>
      </c>
      <c r="E17">
        <f t="shared" si="2"/>
        <v>1.0159325835077855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</cp:lastModifiedBy>
  <dcterms:created xsi:type="dcterms:W3CDTF">2018-02-18T06:45:17Z</dcterms:created>
  <dcterms:modified xsi:type="dcterms:W3CDTF">2018-02-18T08:50:53Z</dcterms:modified>
</cp:coreProperties>
</file>