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9744929E-9702-458F-953C-A78B4EBC9068}" xr6:coauthVersionLast="47" xr6:coauthVersionMax="47" xr10:uidLastSave="{00000000-0000-0000-0000-000000000000}"/>
  <bookViews>
    <workbookView xWindow="-110" yWindow="-110" windowWidth="19420" windowHeight="10300" activeTab="3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COUNTA(区分値!$A:$A)-1</definedName>
    <definedName name="DATA_ROWS" localSheetId="0">COUNTA(項目!$A:$A)-1</definedName>
    <definedName name="DATA_ROWS" localSheetId="1">COUNTA(別名!$A:$A)-1</definedName>
    <definedName name="DERI_A">OFFSET(別名!$A$2,,,別名!DATA_ROWS+ADDED_ROWS,1)</definedName>
    <definedName name="DERI_B">OFFSET(DERI_A,,1,,)</definedName>
    <definedName name="DERI_C">OFFSET(DERI_A,,2,,)</definedName>
    <definedName name="DERI_D">OFFSET(DERI_A,,3,,)</definedName>
    <definedName name="DERI_E">OFFSET(DERI_A,,4,,)</definedName>
    <definedName name="DERI_FULL">OFFSET(DERI_A,,,,5)</definedName>
    <definedName name="ELEM_A">OFFSET(項目!$A$2,,,項目!DATA_ROWS+ADDED_ROWS,1)</definedName>
    <definedName name="ELEM_B">OFFSET(ELEM_A,,1,,)</definedName>
    <definedName name="ELEM_C">OFFSET(ELEM_A,,2,,)</definedName>
    <definedName name="ELEM_D">OFFSET(ELEM_A,,3,,)</definedName>
    <definedName name="ELEM_FULL">OFFSET(ELEM_A,,,,13)</definedName>
    <definedName name="ELEM_J">OFFSET(ELEM_A,,9,,)</definedName>
    <definedName name="ELEM_K">OFFSET(ELEM_A,,10,,)</definedName>
    <definedName name="ELEM_L">OFFSET(ELEM_A,,11,,)</definedName>
    <definedName name="ELEM_M">OFFSET(ELEM_A,,12,,)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タイプ!$H$2:$K$14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D2" i="5"/>
  <c r="D10" i="5"/>
  <c r="D18" i="5"/>
  <c r="D26" i="5"/>
  <c r="D34" i="5"/>
  <c r="D23" i="5"/>
  <c r="D32" i="5"/>
  <c r="D17" i="5"/>
  <c r="D3" i="5"/>
  <c r="D11" i="5"/>
  <c r="D19" i="5"/>
  <c r="D27" i="5"/>
  <c r="D35" i="5"/>
  <c r="D15" i="5"/>
  <c r="D24" i="5"/>
  <c r="D9" i="5"/>
  <c r="D4" i="5"/>
  <c r="D12" i="5"/>
  <c r="D20" i="5"/>
  <c r="D28" i="5"/>
  <c r="D14" i="5"/>
  <c r="D30" i="5"/>
  <c r="D31" i="5"/>
  <c r="D8" i="5"/>
  <c r="D33" i="5"/>
  <c r="D5" i="5"/>
  <c r="D13" i="5"/>
  <c r="D21" i="5"/>
  <c r="D29" i="5"/>
  <c r="D6" i="5"/>
  <c r="D22" i="5"/>
  <c r="D7" i="5"/>
  <c r="D16" i="5"/>
  <c r="D25" i="5"/>
  <c r="C2" i="3"/>
  <c r="C10" i="3"/>
  <c r="C18" i="3"/>
  <c r="C26" i="3"/>
  <c r="C34" i="3"/>
  <c r="C42" i="3"/>
  <c r="C50" i="3"/>
  <c r="C11" i="3"/>
  <c r="C27" i="3"/>
  <c r="C4" i="3"/>
  <c r="C12" i="3"/>
  <c r="C20" i="3"/>
  <c r="C28" i="3"/>
  <c r="C36" i="3"/>
  <c r="C44" i="3"/>
  <c r="C52" i="3"/>
  <c r="C23" i="3"/>
  <c r="C5" i="3"/>
  <c r="C13" i="3"/>
  <c r="C21" i="3"/>
  <c r="C29" i="3"/>
  <c r="C37" i="3"/>
  <c r="C45" i="3"/>
  <c r="C53" i="3"/>
  <c r="C7" i="3"/>
  <c r="C39" i="3"/>
  <c r="C47" i="3"/>
  <c r="C55" i="3"/>
  <c r="C6" i="3"/>
  <c r="C14" i="3"/>
  <c r="C22" i="3"/>
  <c r="C30" i="3"/>
  <c r="C38" i="3"/>
  <c r="C46" i="3"/>
  <c r="C54" i="3"/>
  <c r="C15" i="3"/>
  <c r="C31" i="3"/>
  <c r="C8" i="3"/>
  <c r="C16" i="3"/>
  <c r="C24" i="3"/>
  <c r="C32" i="3"/>
  <c r="C40" i="3"/>
  <c r="C48" i="3"/>
  <c r="C56" i="3"/>
  <c r="C19" i="3"/>
  <c r="C9" i="3"/>
  <c r="C17" i="3"/>
  <c r="C25" i="3"/>
  <c r="C33" i="3"/>
  <c r="C41" i="3"/>
  <c r="C49" i="3"/>
  <c r="C57" i="3"/>
  <c r="C3" i="3"/>
  <c r="C35" i="3"/>
  <c r="C43" i="3"/>
  <c r="C51" i="3"/>
</calcChain>
</file>

<file path=xl/sharedStrings.xml><?xml version="1.0" encoding="utf-8"?>
<sst xmlns="http://schemas.openxmlformats.org/spreadsheetml/2006/main" count="376" uniqueCount="241">
  <si>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</si>
  <si>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</si>
  <si>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</si>
  <si>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</si>
  <si>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</si>
  <si>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</si>
  <si>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</si>
  <si>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</si>
  <si>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</si>
  <si>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</si>
  <si>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</si>
  <si>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</si>
  <si>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</si>
  <si>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</si>
  <si>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</si>
  <si>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</si>
  <si>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</si>
  <si>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</si>
  <si>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</si>
  <si>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</si>
  <si>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</si>
  <si>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</si>
  <si>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</si>
  <si>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</si>
  <si>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</si>
  <si>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</si>
  <si>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</si>
  <si>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</si>
  <si>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</si>
  <si>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</si>
  <si>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</si>
  <si>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</si>
  <si>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</si>
  <si>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</si>
  <si>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</si>
  <si>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</si>
  <si>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</si>
  <si>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</si>
  <si>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</si>
  <si>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</si>
  <si>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</si>
  <si>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</si>
  <si>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</si>
  <si>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</si>
  <si>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</si>
  <si>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</si>
  <si>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</si>
  <si>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</si>
  <si>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</si>
  <si>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</si>
  <si>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</si>
  <si>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</si>
  <si>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</si>
  <si>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</si>
  <si>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</si>
  <si>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</si>
  <si>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</si>
  <si>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</si>
  <si>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</si>
  <si>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</si>
  <si>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</si>
  <si>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</si>
  <si>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</si>
  <si>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</si>
  <si>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</si>
  <si>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</si>
  <si>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</si>
  <si>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</si>
  <si>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</si>
  <si>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</si>
  <si>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</si>
  <si>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</si>
  <si>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</si>
  <si>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</si>
  <si>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</si>
  <si>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</si>
  <si>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</si>
  <si>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</si>
  <si>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</si>
  <si>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</si>
  <si>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</si>
  <si>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</si>
  <si>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</si>
  <si>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</si>
  <si>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</si>
  <si>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</si>
  <si>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区分名</t>
    <rPh sb="0" eb="3">
      <t>クブンメイ</t>
    </rPh>
    <phoneticPr fontId="1"/>
  </si>
  <si>
    <t>NOKEY</t>
    <phoneticPr fontId="1"/>
  </si>
  <si>
    <t>date-time</t>
    <phoneticPr fontId="1"/>
  </si>
  <si>
    <t>最小最大値</t>
    <rPh sb="0" eb="2">
      <t>サイショウ</t>
    </rPh>
    <rPh sb="2" eb="5">
      <t>サイダイチ</t>
    </rPh>
    <phoneticPr fontId="1"/>
  </si>
  <si>
    <t>商品No</t>
  </si>
  <si>
    <t>productNo</t>
  </si>
  <si>
    <t>price</t>
  </si>
  <si>
    <t>UP</t>
  </si>
  <si>
    <t>up</t>
  </si>
  <si>
    <t>登録日</t>
  </si>
  <si>
    <t>registrationDate</t>
  </si>
  <si>
    <t>商品区分</t>
  </si>
  <si>
    <t>productKbn</t>
  </si>
  <si>
    <t>コメント</t>
  </si>
  <si>
    <t>comment</t>
  </si>
  <si>
    <t>更新可能</t>
  </si>
  <si>
    <t>canUpdate</t>
  </si>
  <si>
    <t>部署</t>
  </si>
  <si>
    <t>department</t>
  </si>
  <si>
    <t>受注日</t>
  </si>
  <si>
    <t>orderDate</t>
  </si>
  <si>
    <t>数量</t>
  </si>
  <si>
    <t>quantity</t>
  </si>
  <si>
    <t>受注No</t>
  </si>
  <si>
    <t>receivedOrderNo</t>
  </si>
  <si>
    <t>受注連番</t>
  </si>
  <si>
    <t>orderDetailNo</t>
  </si>
  <si>
    <t>担当者名</t>
  </si>
  <si>
    <t>personInCharge</t>
  </si>
  <si>
    <t>ユーザーID</t>
  </si>
  <si>
    <t>userId</t>
  </si>
  <si>
    <t>商品名称</t>
  </si>
  <si>
    <t>productName</t>
  </si>
  <si>
    <t>得意先ID</t>
  </si>
  <si>
    <t>customerId</t>
  </si>
  <si>
    <t>得意先</t>
  </si>
  <si>
    <t>customerName</t>
  </si>
  <si>
    <t>稼働中</t>
  </si>
  <si>
    <t>isWorking</t>
  </si>
  <si>
    <t>利益率</t>
  </si>
  <si>
    <t>profitRate</t>
  </si>
  <si>
    <t>帳票未表示</t>
  </si>
  <si>
    <t>excludeReport</t>
  </si>
  <si>
    <t>発送時間</t>
  </si>
  <si>
    <t>shippingTime</t>
  </si>
  <si>
    <t>取引有無</t>
  </si>
  <si>
    <t>isActiveCustomer</t>
  </si>
  <si>
    <t>取引先区分</t>
  </si>
  <si>
    <t>customerType</t>
  </si>
  <si>
    <t>承認日時</t>
  </si>
  <si>
    <t>approveDatetime</t>
  </si>
  <si>
    <t>社員番号</t>
  </si>
  <si>
    <t>emploeeNo</t>
  </si>
  <si>
    <t>ログID</t>
  </si>
  <si>
    <t>logId</t>
  </si>
  <si>
    <t>NOKEY</t>
  </si>
  <si>
    <t>AAA000001</t>
  </si>
  <si>
    <t>商品特定のユニークキー</t>
  </si>
  <si>
    <t>整数</t>
  </si>
  <si>
    <t>14000</t>
  </si>
  <si>
    <t>円、希望小売価格</t>
  </si>
  <si>
    <t>実数</t>
  </si>
  <si>
    <t>250.25</t>
  </si>
  <si>
    <t>仕入れ先からの購入価格</t>
  </si>
  <si>
    <t>日付</t>
  </si>
  <si>
    <t>2022-12-31</t>
  </si>
  <si>
    <t>区分値</t>
  </si>
  <si>
    <t>NORMAL</t>
  </si>
  <si>
    <t>商品の状態を表す区分</t>
  </si>
  <si>
    <t>テキスト</t>
  </si>
  <si>
    <t>制御用装置</t>
  </si>
  <si>
    <t>可否/フラグ</t>
  </si>
  <si>
    <t>false</t>
  </si>
  <si>
    <t>更新可否</t>
  </si>
  <si>
    <t>ORDERING</t>
  </si>
  <si>
    <t>30</t>
  </si>
  <si>
    <t>RO-0000001</t>
  </si>
  <si>
    <t>受注番号</t>
  </si>
  <si>
    <t>ID</t>
  </si>
  <si>
    <t>1051</t>
  </si>
  <si>
    <t>受注明細番号</t>
  </si>
  <si>
    <t>文字列</t>
  </si>
  <si>
    <t>織田信長</t>
  </si>
  <si>
    <t>業務担当者</t>
  </si>
  <si>
    <t>A032</t>
  </si>
  <si>
    <t>システム利用ユーザー</t>
  </si>
  <si>
    <t>日本刀</t>
  </si>
  <si>
    <t>取扱商品名</t>
  </si>
  <si>
    <t>A01</t>
  </si>
  <si>
    <t>得意先のID</t>
  </si>
  <si>
    <t>徳川物産</t>
  </si>
  <si>
    <t>得意先の名称</t>
  </si>
  <si>
    <t>true</t>
  </si>
  <si>
    <t>稼働状況</t>
  </si>
  <si>
    <t>0.324</t>
  </si>
  <si>
    <t>帳票などに出力しない場合にtrue</t>
  </si>
  <si>
    <t>時間</t>
  </si>
  <si>
    <t>^([0-1]?[0-9]|2[0-3]):[0-5][0-9]$</t>
  </si>
  <si>
    <t>14:00</t>
  </si>
  <si>
    <t>出荷時間</t>
  </si>
  <si>
    <t>取引中かどうか</t>
  </si>
  <si>
    <t>STANDARD</t>
  </si>
  <si>
    <t>取引先の区分</t>
  </si>
  <si>
    <t>日時</t>
  </si>
  <si>
    <t>2024-01-01T11:07:31</t>
  </si>
  <si>
    <t>承認した日時</t>
  </si>
  <si>
    <t>0012</t>
  </si>
  <si>
    <t>UUID</t>
  </si>
  <si>
    <t>ede66c43-9b9d-4222-93ed-5f11c96e08e2</t>
  </si>
  <si>
    <t>ログのID</t>
  </si>
  <si>
    <t>キャンペーン定価</t>
  </si>
  <si>
    <t>campanePrice</t>
  </si>
  <si>
    <t>受注担当者ID</t>
  </si>
  <si>
    <t>orderPIC</t>
  </si>
  <si>
    <t>商品担当者ID</t>
  </si>
  <si>
    <t>productPIC</t>
  </si>
  <si>
    <t>売上計上部署</t>
  </si>
  <si>
    <t>saleseDepartment</t>
  </si>
  <si>
    <t>キャンペーンの定価</t>
  </si>
  <si>
    <t>受注担当者のユーザーID</t>
  </si>
  <si>
    <t>商品管理者のユーザーID</t>
  </si>
  <si>
    <t>NO_CHECKED</t>
  </si>
  <si>
    <t>未確認</t>
  </si>
  <si>
    <t>未確認商品</t>
  </si>
  <si>
    <t>通常</t>
  </si>
  <si>
    <t>通常商品</t>
  </si>
  <si>
    <t>CHANGED</t>
  </si>
  <si>
    <t>変更</t>
  </si>
  <si>
    <t>他商品に変更</t>
  </si>
  <si>
    <t>STOPPED</t>
  </si>
  <si>
    <t>中止</t>
  </si>
  <si>
    <t>販売中止品</t>
  </si>
  <si>
    <t>RECEIVING</t>
  </si>
  <si>
    <t>受注部</t>
  </si>
  <si>
    <t>受注・発送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</si>
  <si>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</si>
  <si>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</si>
  <si>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</si>
  <si>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</si>
  <si>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</si>
  <si>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</si>
  <si>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</si>
  <si>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</si>
  <si>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</si>
  <si>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</si>
  <si>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</si>
  <si>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</si>
  <si>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</si>
  <si>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</si>
  <si>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</si>
  <si>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</si>
  <si>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</si>
  <si>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</si>
  <si>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商品No</t>
    <phoneticPr fontId="1"/>
  </si>
  <si>
    <t>商品区分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</si>
</sst>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BFBFBF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2" fillId="5" borderId="12" xfId="0" applyFont="1" applyFill="1" applyBorder="1">
      <alignment vertical="center"/>
    </xf>
    <xf numFmtId="178" fontId="2" fillId="5" borderId="12" xfId="0" applyNumberFormat="1" applyFont="1" applyFill="1" applyBorder="1">
      <alignment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0" fontId="2" fillId="0" borderId="12" xfId="0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2" fillId="7" borderId="12" xfId="0" applyNumberFormat="1" applyFont="1" applyFill="1" applyBorder="1">
      <alignment vertical="center"/>
    </xf>
  </cellXfs>
  <cellStyles count="1">
    <cellStyle name="標準" xfId="0" builtinId="0"/>
  </cellStyles>
  <dxfs count="1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421"/>
  <sheetViews>
    <sheetView showGridLines="0" zoomScaleNormal="100" workbookViewId="0">
      <pane ySplit="1" topLeftCell="A2" activePane="bottomLeft" state="frozen"/>
      <selection activeCell="E5" sqref="E5"/>
      <selection pane="bottomLeft" activeCell="F12" sqref="F12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35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0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2" t="s">
        <v>4</v>
      </c>
      <c r="I1" s="32" t="s">
        <v>5</v>
      </c>
      <c r="J1" s="34" t="s">
        <v>72</v>
      </c>
      <c r="K1" s="20" t="s">
        <v>6</v>
      </c>
      <c r="L1" s="21" t="s">
        <v>84</v>
      </c>
      <c r="M1" s="22" t="s">
        <v>73</v>
      </c>
    </row>
    <row r="2" spans="1:15" ht="18" x14ac:dyDescent="0.55000000000000004">
      <c r="A2" s="40" t="s">
        <v>90</v>
      </c>
      <c r="B2" s="40" t="s">
        <v>91</v>
      </c>
      <c r="C2" s="36" t="str">
        <f t="shared" ref="C2:C33" si="0">camel2snake(B2)</f>
        <v>product_no</v>
      </c>
      <c r="D2" s="40" t="s">
        <v>141</v>
      </c>
      <c r="E2" s="44"/>
      <c r="F2" s="45">
        <v>9</v>
      </c>
      <c r="G2" s="45">
        <v>10</v>
      </c>
      <c r="H2" s="46"/>
      <c r="I2" s="46"/>
      <c r="J2" s="41" t="s">
        <v>142</v>
      </c>
      <c r="K2" s="40" t="s">
        <v>143</v>
      </c>
      <c r="L2" s="37">
        <f ca="1">COUNTIF(派生元項目KEY,A2)</f>
        <v>0</v>
      </c>
      <c r="M2" s="37">
        <f ca="1">COUNTIF(区分値項目KEY,A2)</f>
        <v>0</v>
      </c>
      <c r="N2"/>
      <c r="O2"/>
    </row>
    <row r="3" spans="1:15" ht="18" x14ac:dyDescent="0.55000000000000004">
      <c r="A3" s="40" t="s">
        <v>83</v>
      </c>
      <c r="B3" s="40" t="s">
        <v>92</v>
      </c>
      <c r="C3" s="36" t="str">
        <f t="shared" si="0"/>
        <v>price</v>
      </c>
      <c r="D3" s="40" t="s">
        <v>144</v>
      </c>
      <c r="E3" s="46"/>
      <c r="F3" s="46"/>
      <c r="G3" s="46"/>
      <c r="H3" s="45">
        <v>0</v>
      </c>
      <c r="I3" s="45"/>
      <c r="J3" s="41" t="s">
        <v>145</v>
      </c>
      <c r="K3" s="40" t="s">
        <v>146</v>
      </c>
      <c r="L3" s="37">
        <f ca="1">COUNTIF(派生元項目KEY,A3)</f>
        <v>1</v>
      </c>
      <c r="M3" s="37">
        <f ca="1">COUNTIF(区分値項目KEY,A3)</f>
        <v>0</v>
      </c>
      <c r="N3"/>
      <c r="O3"/>
    </row>
    <row r="4" spans="1:15" ht="18" x14ac:dyDescent="0.55000000000000004">
      <c r="A4" s="40" t="s">
        <v>93</v>
      </c>
      <c r="B4" s="40" t="s">
        <v>94</v>
      </c>
      <c r="C4" s="36" t="str">
        <f t="shared" si="0"/>
        <v>up</v>
      </c>
      <c r="D4" s="40" t="s">
        <v>147</v>
      </c>
      <c r="E4" s="46"/>
      <c r="F4" s="46"/>
      <c r="G4" s="46"/>
      <c r="H4" s="45">
        <v>-1000</v>
      </c>
      <c r="I4" s="45">
        <v>1000</v>
      </c>
      <c r="J4" s="41" t="s">
        <v>148</v>
      </c>
      <c r="K4" s="40" t="s">
        <v>149</v>
      </c>
      <c r="L4" s="37">
        <f ca="1">COUNTIF(派生元項目KEY,A4)</f>
        <v>0</v>
      </c>
      <c r="M4" s="37">
        <f ca="1">COUNTIF(区分値項目KEY,A4)</f>
        <v>0</v>
      </c>
      <c r="N4"/>
      <c r="O4"/>
    </row>
    <row r="5" spans="1:15" ht="18" x14ac:dyDescent="0.55000000000000004">
      <c r="A5" s="40" t="s">
        <v>95</v>
      </c>
      <c r="B5" s="40" t="s">
        <v>96</v>
      </c>
      <c r="C5" s="36" t="str">
        <f t="shared" si="0"/>
        <v>registration_date</v>
      </c>
      <c r="D5" s="40" t="s">
        <v>150</v>
      </c>
      <c r="E5" s="46"/>
      <c r="F5" s="46"/>
      <c r="G5" s="46"/>
      <c r="H5" s="46"/>
      <c r="I5" s="46"/>
      <c r="J5" s="41" t="s">
        <v>151</v>
      </c>
      <c r="K5" s="40" t="s">
        <v>95</v>
      </c>
      <c r="L5" s="37">
        <f ca="1">COUNTIF(派生元項目KEY,A5)</f>
        <v>0</v>
      </c>
      <c r="M5" s="37">
        <f ca="1">COUNTIF(区分値項目KEY,A5)</f>
        <v>0</v>
      </c>
      <c r="N5"/>
      <c r="O5"/>
    </row>
    <row r="6" spans="1:15" ht="18" x14ac:dyDescent="0.55000000000000004">
      <c r="A6" s="40" t="s">
        <v>97</v>
      </c>
      <c r="B6" s="40" t="s">
        <v>98</v>
      </c>
      <c r="C6" s="36" t="str">
        <f t="shared" si="0"/>
        <v>product_kbn</v>
      </c>
      <c r="D6" s="40" t="s">
        <v>152</v>
      </c>
      <c r="E6" s="46"/>
      <c r="F6" s="45"/>
      <c r="G6" s="45"/>
      <c r="H6" s="46"/>
      <c r="I6" s="46"/>
      <c r="J6" s="41" t="s">
        <v>153</v>
      </c>
      <c r="K6" s="40" t="s">
        <v>154</v>
      </c>
      <c r="L6" s="37">
        <f ca="1">COUNTIF(派生元項目KEY,A6)</f>
        <v>0</v>
      </c>
      <c r="M6" s="37">
        <f ca="1">COUNTIF(区分値項目KEY,A6)</f>
        <v>4</v>
      </c>
      <c r="N6"/>
      <c r="O6"/>
    </row>
    <row r="7" spans="1:15" ht="18" x14ac:dyDescent="0.55000000000000004">
      <c r="A7" s="40" t="s">
        <v>99</v>
      </c>
      <c r="B7" s="40" t="s">
        <v>100</v>
      </c>
      <c r="C7" s="36" t="str">
        <f t="shared" si="0"/>
        <v>comment</v>
      </c>
      <c r="D7" s="40" t="s">
        <v>155</v>
      </c>
      <c r="E7" s="44"/>
      <c r="F7" s="45">
        <v>10</v>
      </c>
      <c r="G7" s="46"/>
      <c r="H7" s="46"/>
      <c r="I7" s="46"/>
      <c r="J7" s="41" t="s">
        <v>156</v>
      </c>
      <c r="K7" s="40" t="s">
        <v>99</v>
      </c>
      <c r="L7" s="37">
        <f ca="1">COUNTIF(派生元項目KEY,A7)</f>
        <v>0</v>
      </c>
      <c r="M7" s="37">
        <f ca="1">COUNTIF(区分値項目KEY,A7)</f>
        <v>0</v>
      </c>
      <c r="N7"/>
      <c r="O7"/>
    </row>
    <row r="8" spans="1:15" ht="18" x14ac:dyDescent="0.55000000000000004">
      <c r="A8" s="40" t="s">
        <v>101</v>
      </c>
      <c r="B8" s="40" t="s">
        <v>102</v>
      </c>
      <c r="C8" s="36" t="str">
        <f t="shared" si="0"/>
        <v>can_update</v>
      </c>
      <c r="D8" s="40" t="s">
        <v>157</v>
      </c>
      <c r="E8" s="46"/>
      <c r="F8" s="46"/>
      <c r="G8" s="46"/>
      <c r="H8" s="46"/>
      <c r="I8" s="46"/>
      <c r="J8" s="41" t="s">
        <v>158</v>
      </c>
      <c r="K8" s="40" t="s">
        <v>159</v>
      </c>
      <c r="L8" s="37">
        <f ca="1">COUNTIF(派生元項目KEY,A8)</f>
        <v>0</v>
      </c>
      <c r="M8" s="37">
        <f ca="1">COUNTIF(区分値項目KEY,A8)</f>
        <v>0</v>
      </c>
      <c r="N8"/>
      <c r="O8"/>
    </row>
    <row r="9" spans="1:15" ht="18" x14ac:dyDescent="0.55000000000000004">
      <c r="A9" s="40" t="s">
        <v>103</v>
      </c>
      <c r="B9" s="40" t="s">
        <v>104</v>
      </c>
      <c r="C9" s="36" t="str">
        <f t="shared" si="0"/>
        <v>department</v>
      </c>
      <c r="D9" s="40" t="s">
        <v>152</v>
      </c>
      <c r="E9" s="46"/>
      <c r="F9" s="45"/>
      <c r="G9" s="45"/>
      <c r="H9" s="46"/>
      <c r="I9" s="46"/>
      <c r="J9" s="41" t="s">
        <v>160</v>
      </c>
      <c r="K9" s="40" t="s">
        <v>103</v>
      </c>
      <c r="L9" s="37">
        <f ca="1">COUNTIF(派生元項目KEY,A9)</f>
        <v>1</v>
      </c>
      <c r="M9" s="37">
        <f ca="1">COUNTIF(区分値項目KEY,A9)</f>
        <v>5</v>
      </c>
      <c r="N9"/>
      <c r="O9"/>
    </row>
    <row r="10" spans="1:15" ht="18" x14ac:dyDescent="0.55000000000000004">
      <c r="A10" s="40" t="s">
        <v>105</v>
      </c>
      <c r="B10" s="40" t="s">
        <v>106</v>
      </c>
      <c r="C10" s="36" t="str">
        <f t="shared" si="0"/>
        <v>order_date</v>
      </c>
      <c r="D10" s="40" t="s">
        <v>150</v>
      </c>
      <c r="E10" s="46"/>
      <c r="F10" s="46"/>
      <c r="G10" s="46"/>
      <c r="H10" s="46"/>
      <c r="I10" s="46"/>
      <c r="J10" s="41" t="s">
        <v>151</v>
      </c>
      <c r="K10" s="40" t="s">
        <v>105</v>
      </c>
      <c r="L10" s="37">
        <f ca="1">COUNTIF(派生元項目KEY,A10)</f>
        <v>0</v>
      </c>
      <c r="M10" s="37">
        <f ca="1">COUNTIF(区分値項目KEY,A10)</f>
        <v>0</v>
      </c>
      <c r="N10"/>
      <c r="O10"/>
    </row>
    <row r="11" spans="1:15" ht="18" x14ac:dyDescent="0.55000000000000004">
      <c r="A11" s="40" t="s">
        <v>107</v>
      </c>
      <c r="B11" s="40" t="s">
        <v>108</v>
      </c>
      <c r="C11" s="36" t="str">
        <f t="shared" si="0"/>
        <v>quantity</v>
      </c>
      <c r="D11" s="40" t="s">
        <v>144</v>
      </c>
      <c r="E11" s="46"/>
      <c r="F11" s="46"/>
      <c r="G11" s="46"/>
      <c r="H11" s="45">
        <v>0</v>
      </c>
      <c r="I11" s="45">
        <v>99999</v>
      </c>
      <c r="J11" s="41" t="s">
        <v>161</v>
      </c>
      <c r="K11" s="40" t="s">
        <v>107</v>
      </c>
      <c r="L11" s="37">
        <f ca="1">COUNTIF(派生元項目KEY,A11)</f>
        <v>0</v>
      </c>
      <c r="M11" s="37">
        <f ca="1">COUNTIF(区分値項目KEY,A11)</f>
        <v>0</v>
      </c>
      <c r="N11"/>
      <c r="O11"/>
    </row>
    <row r="12" spans="1:15" ht="18" x14ac:dyDescent="0.55000000000000004">
      <c r="A12" s="40" t="s">
        <v>109</v>
      </c>
      <c r="B12" s="40" t="s">
        <v>110</v>
      </c>
      <c r="C12" s="36" t="str">
        <f t="shared" si="0"/>
        <v>received_order_no</v>
      </c>
      <c r="D12" s="40" t="s">
        <v>141</v>
      </c>
      <c r="E12" s="44"/>
      <c r="F12" s="45">
        <v>10</v>
      </c>
      <c r="G12" s="45">
        <v>10</v>
      </c>
      <c r="H12" s="46"/>
      <c r="I12" s="46"/>
      <c r="J12" s="41" t="s">
        <v>162</v>
      </c>
      <c r="K12" s="40" t="s">
        <v>163</v>
      </c>
      <c r="L12" s="37">
        <f ca="1">COUNTIF(派生元項目KEY,A12)</f>
        <v>0</v>
      </c>
      <c r="M12" s="37">
        <f ca="1">COUNTIF(区分値項目KEY,A12)</f>
        <v>0</v>
      </c>
      <c r="N12"/>
      <c r="O12"/>
    </row>
    <row r="13" spans="1:15" ht="18" x14ac:dyDescent="0.55000000000000004">
      <c r="A13" s="40" t="s">
        <v>111</v>
      </c>
      <c r="B13" s="40" t="s">
        <v>112</v>
      </c>
      <c r="C13" s="36" t="str">
        <f t="shared" si="0"/>
        <v>order_detail_no</v>
      </c>
      <c r="D13" s="40" t="s">
        <v>164</v>
      </c>
      <c r="E13" s="46"/>
      <c r="F13" s="46"/>
      <c r="G13" s="46"/>
      <c r="H13" s="46"/>
      <c r="I13" s="46"/>
      <c r="J13" s="41" t="s">
        <v>165</v>
      </c>
      <c r="K13" s="40" t="s">
        <v>166</v>
      </c>
      <c r="L13" s="37">
        <f ca="1">COUNTIF(派生元項目KEY,A13)</f>
        <v>0</v>
      </c>
      <c r="M13" s="37">
        <f ca="1">COUNTIF(区分値項目KEY,A13)</f>
        <v>0</v>
      </c>
      <c r="N13"/>
      <c r="O13"/>
    </row>
    <row r="14" spans="1:15" ht="18" x14ac:dyDescent="0.55000000000000004">
      <c r="A14" s="40" t="s">
        <v>113</v>
      </c>
      <c r="B14" s="40" t="s">
        <v>114</v>
      </c>
      <c r="C14" s="36" t="str">
        <f t="shared" si="0"/>
        <v>person_in_charge</v>
      </c>
      <c r="D14" s="40" t="s">
        <v>167</v>
      </c>
      <c r="E14" s="44"/>
      <c r="F14" s="45"/>
      <c r="G14" s="45">
        <v>30</v>
      </c>
      <c r="H14" s="46"/>
      <c r="I14" s="46"/>
      <c r="J14" s="41" t="s">
        <v>168</v>
      </c>
      <c r="K14" s="40" t="s">
        <v>169</v>
      </c>
      <c r="L14" s="37">
        <f ca="1">COUNTIF(派生元項目KEY,A14)</f>
        <v>0</v>
      </c>
      <c r="M14" s="37">
        <f ca="1">COUNTIF(区分値項目KEY,A14)</f>
        <v>0</v>
      </c>
      <c r="N14"/>
      <c r="O14"/>
    </row>
    <row r="15" spans="1:15" ht="18" x14ac:dyDescent="0.55000000000000004">
      <c r="A15" s="40" t="s">
        <v>115</v>
      </c>
      <c r="B15" s="40" t="s">
        <v>116</v>
      </c>
      <c r="C15" s="36" t="str">
        <f t="shared" si="0"/>
        <v>user_id</v>
      </c>
      <c r="D15" s="40" t="s">
        <v>141</v>
      </c>
      <c r="E15" s="44"/>
      <c r="F15" s="45">
        <v>4</v>
      </c>
      <c r="G15" s="45">
        <v>4</v>
      </c>
      <c r="H15" s="46"/>
      <c r="I15" s="46"/>
      <c r="J15" s="41" t="s">
        <v>170</v>
      </c>
      <c r="K15" s="40" t="s">
        <v>171</v>
      </c>
      <c r="L15" s="37">
        <f ca="1">COUNTIF(派生元項目KEY,A15)</f>
        <v>2</v>
      </c>
      <c r="M15" s="37">
        <f ca="1">COUNTIF(区分値項目KEY,A15)</f>
        <v>0</v>
      </c>
      <c r="N15"/>
      <c r="O15"/>
    </row>
    <row r="16" spans="1:15" ht="18" x14ac:dyDescent="0.55000000000000004">
      <c r="A16" s="40" t="s">
        <v>117</v>
      </c>
      <c r="B16" s="40" t="s">
        <v>118</v>
      </c>
      <c r="C16" s="36" t="str">
        <f t="shared" si="0"/>
        <v>product_name</v>
      </c>
      <c r="D16" s="40" t="s">
        <v>167</v>
      </c>
      <c r="E16" s="44"/>
      <c r="F16" s="45"/>
      <c r="G16" s="45">
        <v>100</v>
      </c>
      <c r="H16" s="46"/>
      <c r="I16" s="46"/>
      <c r="J16" s="41" t="s">
        <v>172</v>
      </c>
      <c r="K16" s="40" t="s">
        <v>173</v>
      </c>
      <c r="L16" s="37">
        <f ca="1">COUNTIF(派生元項目KEY,A16)</f>
        <v>0</v>
      </c>
      <c r="M16" s="37">
        <f ca="1">COUNTIF(区分値項目KEY,A16)</f>
        <v>0</v>
      </c>
      <c r="N16"/>
      <c r="O16"/>
    </row>
    <row r="17" spans="1:15" ht="18" x14ac:dyDescent="0.55000000000000004">
      <c r="A17" s="40" t="s">
        <v>119</v>
      </c>
      <c r="B17" s="40" t="s">
        <v>120</v>
      </c>
      <c r="C17" s="36" t="str">
        <f t="shared" si="0"/>
        <v>customer_id</v>
      </c>
      <c r="D17" s="40" t="s">
        <v>141</v>
      </c>
      <c r="E17" s="44"/>
      <c r="F17" s="45">
        <v>3</v>
      </c>
      <c r="G17" s="45">
        <v>3</v>
      </c>
      <c r="H17" s="46"/>
      <c r="I17" s="46"/>
      <c r="J17" s="41" t="s">
        <v>174</v>
      </c>
      <c r="K17" s="40" t="s">
        <v>175</v>
      </c>
      <c r="L17" s="37">
        <f ca="1">COUNTIF(派生元項目KEY,A17)</f>
        <v>0</v>
      </c>
      <c r="M17" s="37">
        <f ca="1">COUNTIF(区分値項目KEY,A17)</f>
        <v>0</v>
      </c>
      <c r="N17"/>
      <c r="O17"/>
    </row>
    <row r="18" spans="1:15" ht="18" x14ac:dyDescent="0.55000000000000004">
      <c r="A18" s="40" t="s">
        <v>121</v>
      </c>
      <c r="B18" s="40" t="s">
        <v>122</v>
      </c>
      <c r="C18" s="36" t="str">
        <f t="shared" si="0"/>
        <v>customer_name</v>
      </c>
      <c r="D18" s="40" t="s">
        <v>167</v>
      </c>
      <c r="E18" s="44"/>
      <c r="F18" s="45"/>
      <c r="G18" s="45">
        <v>100</v>
      </c>
      <c r="H18" s="46"/>
      <c r="I18" s="46"/>
      <c r="J18" s="41" t="s">
        <v>176</v>
      </c>
      <c r="K18" s="40" t="s">
        <v>177</v>
      </c>
      <c r="L18" s="37">
        <f ca="1">COUNTIF(派生元項目KEY,A18)</f>
        <v>0</v>
      </c>
      <c r="M18" s="37">
        <f ca="1">COUNTIF(区分値項目KEY,A18)</f>
        <v>0</v>
      </c>
      <c r="N18"/>
      <c r="O18"/>
    </row>
    <row r="19" spans="1:15" ht="18" x14ac:dyDescent="0.55000000000000004">
      <c r="A19" s="40" t="s">
        <v>123</v>
      </c>
      <c r="B19" s="40" t="s">
        <v>124</v>
      </c>
      <c r="C19" s="36" t="str">
        <f t="shared" si="0"/>
        <v>is_working</v>
      </c>
      <c r="D19" s="40" t="s">
        <v>157</v>
      </c>
      <c r="E19" s="46"/>
      <c r="F19" s="46"/>
      <c r="G19" s="46"/>
      <c r="H19" s="46"/>
      <c r="I19" s="46"/>
      <c r="J19" s="41" t="s">
        <v>178</v>
      </c>
      <c r="K19" s="40" t="s">
        <v>179</v>
      </c>
      <c r="L19" s="37">
        <f ca="1">COUNTIF(派生元項目KEY,A19)</f>
        <v>0</v>
      </c>
      <c r="M19" s="37">
        <f ca="1">COUNTIF(区分値項目KEY,A19)</f>
        <v>0</v>
      </c>
      <c r="N19"/>
      <c r="O19"/>
    </row>
    <row r="20" spans="1:15" ht="18" x14ac:dyDescent="0.55000000000000004">
      <c r="A20" s="40" t="s">
        <v>125</v>
      </c>
      <c r="B20" s="40" t="s">
        <v>126</v>
      </c>
      <c r="C20" s="36" t="str">
        <f t="shared" si="0"/>
        <v>profit_rate</v>
      </c>
      <c r="D20" s="40" t="s">
        <v>147</v>
      </c>
      <c r="E20" s="46"/>
      <c r="F20" s="46"/>
      <c r="G20" s="46"/>
      <c r="H20" s="45"/>
      <c r="I20" s="45">
        <v>10</v>
      </c>
      <c r="J20" s="41" t="s">
        <v>180</v>
      </c>
      <c r="K20" s="40" t="s">
        <v>125</v>
      </c>
      <c r="L20" s="37">
        <f ca="1">COUNTIF(派生元項目KEY,A20)</f>
        <v>0</v>
      </c>
      <c r="M20" s="37">
        <f ca="1">COUNTIF(区分値項目KEY,A20)</f>
        <v>0</v>
      </c>
      <c r="N20"/>
      <c r="O20"/>
    </row>
    <row r="21" spans="1:15" ht="18" x14ac:dyDescent="0.55000000000000004">
      <c r="A21" s="40" t="s">
        <v>127</v>
      </c>
      <c r="B21" s="40" t="s">
        <v>128</v>
      </c>
      <c r="C21" s="36" t="str">
        <f t="shared" si="0"/>
        <v>exclude_report</v>
      </c>
      <c r="D21" s="40" t="s">
        <v>157</v>
      </c>
      <c r="E21" s="46"/>
      <c r="F21" s="46"/>
      <c r="G21" s="46"/>
      <c r="H21" s="46"/>
      <c r="I21" s="46"/>
      <c r="J21" s="41" t="s">
        <v>178</v>
      </c>
      <c r="K21" s="40" t="s">
        <v>181</v>
      </c>
      <c r="L21" s="37">
        <f ca="1">COUNTIF(派生元項目KEY,A21)</f>
        <v>0</v>
      </c>
      <c r="M21" s="37">
        <f ca="1">COUNTIF(区分値項目KEY,A21)</f>
        <v>0</v>
      </c>
      <c r="N21"/>
      <c r="O21"/>
    </row>
    <row r="22" spans="1:15" ht="18" x14ac:dyDescent="0.55000000000000004">
      <c r="A22" s="40" t="s">
        <v>129</v>
      </c>
      <c r="B22" s="40" t="s">
        <v>130</v>
      </c>
      <c r="C22" s="36" t="str">
        <f t="shared" si="0"/>
        <v>shipping_time</v>
      </c>
      <c r="D22" s="40" t="s">
        <v>182</v>
      </c>
      <c r="E22" s="44" t="s">
        <v>183</v>
      </c>
      <c r="F22" s="46"/>
      <c r="G22" s="46"/>
      <c r="H22" s="46"/>
      <c r="I22" s="46"/>
      <c r="J22" s="41" t="s">
        <v>184</v>
      </c>
      <c r="K22" s="40" t="s">
        <v>185</v>
      </c>
      <c r="L22" s="37">
        <f ca="1">COUNTIF(派生元項目KEY,A22)</f>
        <v>0</v>
      </c>
      <c r="M22" s="37">
        <f ca="1">COUNTIF(区分値項目KEY,A22)</f>
        <v>0</v>
      </c>
      <c r="N22"/>
      <c r="O22"/>
    </row>
    <row r="23" spans="1:15" ht="18" x14ac:dyDescent="0.55000000000000004">
      <c r="A23" s="40" t="s">
        <v>131</v>
      </c>
      <c r="B23" s="40" t="s">
        <v>132</v>
      </c>
      <c r="C23" s="36" t="str">
        <f t="shared" si="0"/>
        <v>is_active_customer</v>
      </c>
      <c r="D23" s="40" t="s">
        <v>157</v>
      </c>
      <c r="E23" s="46"/>
      <c r="F23" s="46"/>
      <c r="G23" s="46"/>
      <c r="H23" s="46"/>
      <c r="I23" s="46"/>
      <c r="J23" s="41" t="s">
        <v>178</v>
      </c>
      <c r="K23" s="40" t="s">
        <v>186</v>
      </c>
      <c r="L23" s="37">
        <f ca="1">COUNTIF(派生元項目KEY,A23)</f>
        <v>0</v>
      </c>
      <c r="M23" s="37">
        <f ca="1">COUNTIF(区分値項目KEY,A23)</f>
        <v>0</v>
      </c>
      <c r="N23"/>
      <c r="O23"/>
    </row>
    <row r="24" spans="1:15" ht="18" x14ac:dyDescent="0.55000000000000004">
      <c r="A24" s="40" t="s">
        <v>133</v>
      </c>
      <c r="B24" s="40" t="s">
        <v>134</v>
      </c>
      <c r="C24" s="36" t="str">
        <f t="shared" si="0"/>
        <v>customer_type</v>
      </c>
      <c r="D24" s="40" t="s">
        <v>152</v>
      </c>
      <c r="E24" s="46"/>
      <c r="F24" s="45"/>
      <c r="G24" s="45"/>
      <c r="H24" s="46"/>
      <c r="I24" s="46"/>
      <c r="J24" s="41" t="s">
        <v>187</v>
      </c>
      <c r="K24" s="40" t="s">
        <v>188</v>
      </c>
      <c r="L24" s="37">
        <f ca="1">COUNTIF(派生元項目KEY,A24)</f>
        <v>0</v>
      </c>
      <c r="M24" s="37">
        <f ca="1">COUNTIF(区分値項目KEY,A24)</f>
        <v>4</v>
      </c>
      <c r="N24"/>
      <c r="O24"/>
    </row>
    <row r="25" spans="1:15" ht="18" x14ac:dyDescent="0.55000000000000004">
      <c r="A25" s="40" t="s">
        <v>135</v>
      </c>
      <c r="B25" s="40" t="s">
        <v>136</v>
      </c>
      <c r="C25" s="36" t="str">
        <f t="shared" si="0"/>
        <v>approve_datetime</v>
      </c>
      <c r="D25" s="40" t="s">
        <v>189</v>
      </c>
      <c r="E25" s="46"/>
      <c r="F25" s="46"/>
      <c r="G25" s="46"/>
      <c r="H25" s="46"/>
      <c r="I25" s="46"/>
      <c r="J25" s="41" t="s">
        <v>190</v>
      </c>
      <c r="K25" s="40" t="s">
        <v>191</v>
      </c>
      <c r="L25" s="37">
        <f ca="1">COUNTIF(派生元項目KEY,A25)</f>
        <v>0</v>
      </c>
      <c r="M25" s="37">
        <f ca="1">COUNTIF(区分値項目KEY,A25)</f>
        <v>0</v>
      </c>
      <c r="N25"/>
      <c r="O25"/>
    </row>
    <row r="26" spans="1:15" ht="18" x14ac:dyDescent="0.55000000000000004">
      <c r="A26" s="40" t="s">
        <v>137</v>
      </c>
      <c r="B26" s="40" t="s">
        <v>138</v>
      </c>
      <c r="C26" s="36" t="str">
        <f t="shared" si="0"/>
        <v>emploee_no</v>
      </c>
      <c r="D26" s="40" t="s">
        <v>141</v>
      </c>
      <c r="E26" s="44"/>
      <c r="F26" s="45">
        <v>4</v>
      </c>
      <c r="G26" s="45">
        <v>4</v>
      </c>
      <c r="H26" s="46"/>
      <c r="I26" s="46"/>
      <c r="J26" s="41" t="s">
        <v>192</v>
      </c>
      <c r="K26" s="40" t="s">
        <v>137</v>
      </c>
      <c r="L26" s="37">
        <f ca="1">COUNTIF(派生元項目KEY,A26)</f>
        <v>0</v>
      </c>
      <c r="M26" s="37">
        <f ca="1">COUNTIF(区分値項目KEY,A26)</f>
        <v>0</v>
      </c>
      <c r="N26"/>
      <c r="O26"/>
    </row>
    <row r="27" spans="1:15" ht="18" x14ac:dyDescent="0.55000000000000004">
      <c r="A27" s="40" t="s">
        <v>139</v>
      </c>
      <c r="B27" s="40" t="s">
        <v>140</v>
      </c>
      <c r="C27" s="36" t="str">
        <f t="shared" si="0"/>
        <v>log_id</v>
      </c>
      <c r="D27" s="40" t="s">
        <v>193</v>
      </c>
      <c r="E27" s="46"/>
      <c r="F27" s="46"/>
      <c r="G27" s="46"/>
      <c r="H27" s="46"/>
      <c r="I27" s="46"/>
      <c r="J27" s="41" t="s">
        <v>194</v>
      </c>
      <c r="K27" s="40" t="s">
        <v>195</v>
      </c>
      <c r="L27" s="37">
        <f ca="1">COUNTIF(派生元項目KEY,A27)</f>
        <v>0</v>
      </c>
      <c r="M27" s="37">
        <f ca="1">COUNTIF(区分値項目KEY,A27)</f>
        <v>0</v>
      </c>
      <c r="N27"/>
      <c r="O27"/>
    </row>
    <row r="28" spans="1:15" ht="18" x14ac:dyDescent="0.55000000000000004">
      <c r="A28" s="40"/>
      <c r="B28" s="40"/>
      <c r="C28" s="36" t="str">
        <f t="shared" si="0"/>
        <v/>
      </c>
      <c r="D28" s="40"/>
      <c r="E28" s="40"/>
      <c r="F28" s="40"/>
      <c r="G28" s="40"/>
      <c r="H28" s="40"/>
      <c r="I28" s="40"/>
      <c r="J28" s="41"/>
      <c r="K28" s="40"/>
      <c r="L28" s="37">
        <f ca="1">COUNTIF(派生元項目KEY,A28)</f>
        <v>0</v>
      </c>
      <c r="M28" s="37">
        <f ca="1">COUNTIF(区分値項目KEY,A28)</f>
        <v>0</v>
      </c>
      <c r="N28"/>
      <c r="O28"/>
    </row>
    <row r="29" spans="1:15" ht="18" x14ac:dyDescent="0.55000000000000004">
      <c r="A29" s="40"/>
      <c r="B29" s="40"/>
      <c r="C29" s="36" t="str">
        <f t="shared" si="0"/>
        <v/>
      </c>
      <c r="D29" s="40"/>
      <c r="E29" s="40"/>
      <c r="F29" s="40"/>
      <c r="G29" s="40"/>
      <c r="H29" s="40"/>
      <c r="I29" s="40"/>
      <c r="J29" s="41"/>
      <c r="K29" s="40"/>
      <c r="L29" s="37">
        <f ca="1">COUNTIF(派生元項目KEY,A29)</f>
        <v>0</v>
      </c>
      <c r="M29" s="37">
        <f ca="1">COUNTIF(区分値項目KEY,A29)</f>
        <v>0</v>
      </c>
      <c r="N29"/>
      <c r="O29"/>
    </row>
    <row r="30" spans="1:15" ht="18" x14ac:dyDescent="0.55000000000000004">
      <c r="A30" s="40"/>
      <c r="B30" s="40"/>
      <c r="C30" s="36" t="str">
        <f t="shared" si="0"/>
        <v/>
      </c>
      <c r="D30" s="40"/>
      <c r="E30" s="40"/>
      <c r="F30" s="40"/>
      <c r="G30" s="40"/>
      <c r="H30" s="40"/>
      <c r="I30" s="40"/>
      <c r="J30" s="41"/>
      <c r="K30" s="40"/>
      <c r="L30" s="37">
        <f ca="1">COUNTIF(派生元項目KEY,A30)</f>
        <v>0</v>
      </c>
      <c r="M30" s="37">
        <f ca="1">COUNTIF(区分値項目KEY,A30)</f>
        <v>0</v>
      </c>
      <c r="N30"/>
      <c r="O30"/>
    </row>
    <row r="31" spans="1:15" ht="18" x14ac:dyDescent="0.55000000000000004">
      <c r="A31" s="40"/>
      <c r="B31" s="40"/>
      <c r="C31" s="36" t="str">
        <f t="shared" si="0"/>
        <v/>
      </c>
      <c r="D31" s="40"/>
      <c r="E31" s="40"/>
      <c r="F31" s="40"/>
      <c r="G31" s="40"/>
      <c r="H31" s="40"/>
      <c r="I31" s="40"/>
      <c r="J31" s="41"/>
      <c r="K31" s="40"/>
      <c r="L31" s="37">
        <f ca="1">COUNTIF(派生元項目KEY,A31)</f>
        <v>0</v>
      </c>
      <c r="M31" s="37">
        <f ca="1">COUNTIF(区分値項目KEY,A31)</f>
        <v>0</v>
      </c>
      <c r="N31"/>
      <c r="O31"/>
    </row>
    <row r="32" spans="1:15" ht="18" x14ac:dyDescent="0.55000000000000004">
      <c r="A32" s="40"/>
      <c r="B32" s="40"/>
      <c r="C32" s="36" t="str">
        <f t="shared" si="0"/>
        <v/>
      </c>
      <c r="D32" s="40"/>
      <c r="E32" s="40"/>
      <c r="F32" s="40"/>
      <c r="G32" s="40"/>
      <c r="H32" s="40"/>
      <c r="I32" s="40"/>
      <c r="J32" s="41"/>
      <c r="K32" s="40"/>
      <c r="L32" s="37">
        <f ca="1">COUNTIF(派生元項目KEY,A32)</f>
        <v>0</v>
      </c>
      <c r="M32" s="37">
        <f ca="1">COUNTIF(区分値項目KEY,A32)</f>
        <v>0</v>
      </c>
      <c r="N32"/>
      <c r="O32"/>
    </row>
    <row r="33" spans="1:15" ht="18" x14ac:dyDescent="0.55000000000000004">
      <c r="A33" s="40"/>
      <c r="B33" s="40"/>
      <c r="C33" s="36" t="str">
        <f t="shared" si="0"/>
        <v/>
      </c>
      <c r="D33" s="40"/>
      <c r="E33" s="40"/>
      <c r="F33" s="40"/>
      <c r="G33" s="40"/>
      <c r="H33" s="40"/>
      <c r="I33" s="40"/>
      <c r="J33" s="41"/>
      <c r="K33" s="40"/>
      <c r="L33" s="37">
        <f ca="1">COUNTIF(派生元項目KEY,A33)</f>
        <v>0</v>
      </c>
      <c r="M33" s="37">
        <f ca="1">COUNTIF(区分値項目KEY,A33)</f>
        <v>0</v>
      </c>
      <c r="N33"/>
      <c r="O33"/>
    </row>
    <row r="34" spans="1:15" ht="18" x14ac:dyDescent="0.55000000000000004">
      <c r="A34" s="40"/>
      <c r="B34" s="40"/>
      <c r="C34" s="36" t="str">
        <f t="shared" ref="C34:C65" si="1">camel2snake(B34)</f>
        <v/>
      </c>
      <c r="D34" s="40"/>
      <c r="E34" s="40"/>
      <c r="F34" s="40"/>
      <c r="G34" s="40"/>
      <c r="H34" s="40"/>
      <c r="I34" s="40"/>
      <c r="J34" s="41"/>
      <c r="K34" s="40"/>
      <c r="L34" s="37">
        <f ca="1">COUNTIF(派生元項目KEY,A34)</f>
        <v>0</v>
      </c>
      <c r="M34" s="37">
        <f ca="1">COUNTIF(区分値項目KEY,A34)</f>
        <v>0</v>
      </c>
      <c r="N34"/>
      <c r="O34"/>
    </row>
    <row r="35" spans="1:15" ht="18" x14ac:dyDescent="0.55000000000000004">
      <c r="A35" s="40"/>
      <c r="B35" s="40"/>
      <c r="C35" s="36" t="str">
        <f t="shared" si="1"/>
        <v/>
      </c>
      <c r="D35" s="40"/>
      <c r="E35" s="40"/>
      <c r="F35" s="40"/>
      <c r="G35" s="40"/>
      <c r="H35" s="40"/>
      <c r="I35" s="40"/>
      <c r="J35" s="41"/>
      <c r="K35" s="40"/>
      <c r="L35" s="37">
        <f ca="1">COUNTIF(派生元項目KEY,A35)</f>
        <v>0</v>
      </c>
      <c r="M35" s="37">
        <f ca="1">COUNTIF(区分値項目KEY,A35)</f>
        <v>0</v>
      </c>
      <c r="N35"/>
      <c r="O35"/>
    </row>
    <row r="36" spans="1:15" ht="18" x14ac:dyDescent="0.55000000000000004">
      <c r="A36" s="40"/>
      <c r="B36" s="40"/>
      <c r="C36" s="36" t="str">
        <f t="shared" si="1"/>
        <v/>
      </c>
      <c r="D36" s="40"/>
      <c r="E36" s="40"/>
      <c r="F36" s="40"/>
      <c r="G36" s="40"/>
      <c r="H36" s="40"/>
      <c r="I36" s="40"/>
      <c r="J36" s="41"/>
      <c r="K36" s="40"/>
      <c r="L36" s="37">
        <f ca="1">COUNTIF(派生元項目KEY,A36)</f>
        <v>0</v>
      </c>
      <c r="M36" s="37">
        <f ca="1">COUNTIF(区分値項目KEY,A36)</f>
        <v>0</v>
      </c>
      <c r="N36"/>
      <c r="O36"/>
    </row>
    <row r="37" spans="1:15" ht="18" x14ac:dyDescent="0.55000000000000004">
      <c r="A37" s="40"/>
      <c r="B37" s="40"/>
      <c r="C37" s="36" t="str">
        <f t="shared" si="1"/>
        <v/>
      </c>
      <c r="D37" s="40"/>
      <c r="E37" s="40"/>
      <c r="F37" s="40"/>
      <c r="G37" s="40"/>
      <c r="H37" s="40"/>
      <c r="I37" s="40"/>
      <c r="J37" s="41"/>
      <c r="K37" s="40"/>
      <c r="L37" s="37">
        <f ca="1">COUNTIF(派生元項目KEY,A37)</f>
        <v>0</v>
      </c>
      <c r="M37" s="37">
        <f ca="1">COUNTIF(区分値項目KEY,A37)</f>
        <v>0</v>
      </c>
      <c r="N37"/>
      <c r="O37"/>
    </row>
    <row r="38" spans="1:15" ht="18" x14ac:dyDescent="0.55000000000000004">
      <c r="A38" s="40"/>
      <c r="B38" s="40"/>
      <c r="C38" s="36" t="str">
        <f t="shared" si="1"/>
        <v/>
      </c>
      <c r="D38" s="40"/>
      <c r="E38" s="40"/>
      <c r="F38" s="40"/>
      <c r="G38" s="40"/>
      <c r="H38" s="40"/>
      <c r="I38" s="40"/>
      <c r="J38" s="41"/>
      <c r="K38" s="40"/>
      <c r="L38" s="37">
        <f ca="1">COUNTIF(派生元項目KEY,A38)</f>
        <v>0</v>
      </c>
      <c r="M38" s="37">
        <f ca="1">COUNTIF(区分値項目KEY,A38)</f>
        <v>0</v>
      </c>
      <c r="N38"/>
      <c r="O38"/>
    </row>
    <row r="39" spans="1:15" ht="18" x14ac:dyDescent="0.55000000000000004">
      <c r="A39" s="40"/>
      <c r="B39" s="40"/>
      <c r="C39" s="36" t="str">
        <f t="shared" si="1"/>
        <v/>
      </c>
      <c r="D39" s="40"/>
      <c r="E39" s="40"/>
      <c r="F39" s="40"/>
      <c r="G39" s="40"/>
      <c r="H39" s="40"/>
      <c r="I39" s="40"/>
      <c r="J39" s="41"/>
      <c r="K39" s="40"/>
      <c r="L39" s="37">
        <f ca="1">COUNTIF(派生元項目KEY,A39)</f>
        <v>0</v>
      </c>
      <c r="M39" s="37">
        <f ca="1">COUNTIF(区分値項目KEY,A39)</f>
        <v>0</v>
      </c>
      <c r="N39"/>
      <c r="O39"/>
    </row>
    <row r="40" spans="1:15" ht="18" x14ac:dyDescent="0.55000000000000004">
      <c r="A40" s="40"/>
      <c r="B40" s="40"/>
      <c r="C40" s="36" t="str">
        <f t="shared" si="1"/>
        <v/>
      </c>
      <c r="D40" s="40"/>
      <c r="E40" s="40"/>
      <c r="F40" s="40"/>
      <c r="G40" s="40"/>
      <c r="H40" s="40"/>
      <c r="I40" s="40"/>
      <c r="J40" s="41"/>
      <c r="K40" s="40"/>
      <c r="L40" s="37">
        <f ca="1">COUNTIF(派生元項目KEY,A40)</f>
        <v>0</v>
      </c>
      <c r="M40" s="37">
        <f ca="1">COUNTIF(区分値項目KEY,A40)</f>
        <v>0</v>
      </c>
      <c r="N40"/>
      <c r="O40"/>
    </row>
    <row r="41" spans="1:15" ht="18" x14ac:dyDescent="0.55000000000000004">
      <c r="A41" s="40"/>
      <c r="B41" s="40"/>
      <c r="C41" s="36" t="str">
        <f t="shared" si="1"/>
        <v/>
      </c>
      <c r="D41" s="40"/>
      <c r="E41" s="40"/>
      <c r="F41" s="40"/>
      <c r="G41" s="40"/>
      <c r="H41" s="40"/>
      <c r="I41" s="40"/>
      <c r="J41" s="41"/>
      <c r="K41" s="40"/>
      <c r="L41" s="37">
        <f ca="1">COUNTIF(派生元項目KEY,A41)</f>
        <v>0</v>
      </c>
      <c r="M41" s="37">
        <f ca="1">COUNTIF(区分値項目KEY,A41)</f>
        <v>0</v>
      </c>
      <c r="N41"/>
      <c r="O41"/>
    </row>
    <row r="42" spans="1:15" ht="18" x14ac:dyDescent="0.55000000000000004">
      <c r="A42" s="40"/>
      <c r="B42" s="40"/>
      <c r="C42" s="36" t="str">
        <f t="shared" si="1"/>
        <v/>
      </c>
      <c r="D42" s="40"/>
      <c r="E42" s="40"/>
      <c r="F42" s="40"/>
      <c r="G42" s="40"/>
      <c r="H42" s="40"/>
      <c r="I42" s="40"/>
      <c r="J42" s="41"/>
      <c r="K42" s="40"/>
      <c r="L42" s="37">
        <f ca="1">COUNTIF(派生元項目KEY,A42)</f>
        <v>0</v>
      </c>
      <c r="M42" s="37">
        <f ca="1">COUNTIF(区分値項目KEY,A42)</f>
        <v>0</v>
      </c>
      <c r="N42"/>
      <c r="O42"/>
    </row>
    <row r="43" spans="1:15" ht="18" x14ac:dyDescent="0.55000000000000004">
      <c r="A43" s="40"/>
      <c r="B43" s="40"/>
      <c r="C43" s="36" t="str">
        <f t="shared" si="1"/>
        <v/>
      </c>
      <c r="D43" s="40"/>
      <c r="E43" s="40"/>
      <c r="F43" s="40"/>
      <c r="G43" s="40"/>
      <c r="H43" s="40"/>
      <c r="I43" s="40"/>
      <c r="J43" s="41"/>
      <c r="K43" s="40"/>
      <c r="L43" s="37">
        <f ca="1">COUNTIF(派生元項目KEY,A43)</f>
        <v>0</v>
      </c>
      <c r="M43" s="37">
        <f ca="1">COUNTIF(区分値項目KEY,A43)</f>
        <v>0</v>
      </c>
      <c r="N43"/>
      <c r="O43"/>
    </row>
    <row r="44" spans="1:15" ht="18" x14ac:dyDescent="0.55000000000000004">
      <c r="A44" s="40"/>
      <c r="B44" s="40"/>
      <c r="C44" s="36" t="str">
        <f t="shared" si="1"/>
        <v/>
      </c>
      <c r="D44" s="40"/>
      <c r="E44" s="40"/>
      <c r="F44" s="40"/>
      <c r="G44" s="40"/>
      <c r="H44" s="40"/>
      <c r="I44" s="40"/>
      <c r="J44" s="41"/>
      <c r="K44" s="40"/>
      <c r="L44" s="37">
        <f ca="1">COUNTIF(派生元項目KEY,A44)</f>
        <v>0</v>
      </c>
      <c r="M44" s="37">
        <f ca="1">COUNTIF(区分値項目KEY,A44)</f>
        <v>0</v>
      </c>
      <c r="N44"/>
      <c r="O44"/>
    </row>
    <row r="45" spans="1:15" ht="18" x14ac:dyDescent="0.55000000000000004">
      <c r="A45" s="40"/>
      <c r="B45" s="40"/>
      <c r="C45" s="36" t="str">
        <f t="shared" si="1"/>
        <v/>
      </c>
      <c r="D45" s="40"/>
      <c r="E45" s="40"/>
      <c r="F45" s="40"/>
      <c r="G45" s="40"/>
      <c r="H45" s="40"/>
      <c r="I45" s="40"/>
      <c r="J45" s="41"/>
      <c r="K45" s="40"/>
      <c r="L45" s="37">
        <f ca="1">COUNTIF(派生元項目KEY,A45)</f>
        <v>0</v>
      </c>
      <c r="M45" s="37">
        <f ca="1">COUNTIF(区分値項目KEY,A45)</f>
        <v>0</v>
      </c>
      <c r="N45"/>
      <c r="O45"/>
    </row>
    <row r="46" spans="1:15" ht="18" x14ac:dyDescent="0.55000000000000004">
      <c r="A46" s="40"/>
      <c r="B46" s="40"/>
      <c r="C46" s="36" t="str">
        <f t="shared" si="1"/>
        <v/>
      </c>
      <c r="D46" s="40"/>
      <c r="E46" s="40"/>
      <c r="F46" s="40"/>
      <c r="G46" s="40"/>
      <c r="H46" s="40"/>
      <c r="I46" s="40"/>
      <c r="J46" s="41"/>
      <c r="K46" s="40"/>
      <c r="L46" s="37">
        <f ca="1">COUNTIF(派生元項目KEY,A46)</f>
        <v>0</v>
      </c>
      <c r="M46" s="37">
        <f ca="1">COUNTIF(区分値項目KEY,A46)</f>
        <v>0</v>
      </c>
      <c r="N46"/>
      <c r="O46"/>
    </row>
    <row r="47" spans="1:15" ht="18" x14ac:dyDescent="0.55000000000000004">
      <c r="A47" s="40"/>
      <c r="B47" s="40"/>
      <c r="C47" s="36" t="str">
        <f t="shared" si="1"/>
        <v/>
      </c>
      <c r="D47" s="40"/>
      <c r="E47" s="40"/>
      <c r="F47" s="40"/>
      <c r="G47" s="40"/>
      <c r="H47" s="40"/>
      <c r="I47" s="40"/>
      <c r="J47" s="41"/>
      <c r="K47" s="40"/>
      <c r="L47" s="37">
        <f ca="1">COUNTIF(派生元項目KEY,A47)</f>
        <v>0</v>
      </c>
      <c r="M47" s="37">
        <f ca="1">COUNTIF(区分値項目KEY,A47)</f>
        <v>0</v>
      </c>
      <c r="N47"/>
      <c r="O47"/>
    </row>
    <row r="48" spans="1:15" ht="18" x14ac:dyDescent="0.55000000000000004">
      <c r="A48" s="40"/>
      <c r="B48" s="40"/>
      <c r="C48" s="36" t="str">
        <f t="shared" si="1"/>
        <v/>
      </c>
      <c r="D48" s="40"/>
      <c r="E48" s="40"/>
      <c r="F48" s="40"/>
      <c r="G48" s="40"/>
      <c r="H48" s="40"/>
      <c r="I48" s="40"/>
      <c r="J48" s="41"/>
      <c r="K48" s="40"/>
      <c r="L48" s="37">
        <f ca="1">COUNTIF(派生元項目KEY,A48)</f>
        <v>0</v>
      </c>
      <c r="M48" s="37">
        <f ca="1">COUNTIF(区分値項目KEY,A48)</f>
        <v>0</v>
      </c>
      <c r="N48"/>
      <c r="O48"/>
    </row>
    <row r="49" spans="1:15" ht="18" x14ac:dyDescent="0.55000000000000004">
      <c r="A49" s="40"/>
      <c r="B49" s="40"/>
      <c r="C49" s="36" t="str">
        <f t="shared" si="1"/>
        <v/>
      </c>
      <c r="D49" s="40"/>
      <c r="E49" s="40"/>
      <c r="F49" s="40"/>
      <c r="G49" s="40"/>
      <c r="H49" s="40"/>
      <c r="I49" s="40"/>
      <c r="J49" s="41"/>
      <c r="K49" s="40"/>
      <c r="L49" s="37">
        <f ca="1">COUNTIF(派生元項目KEY,A49)</f>
        <v>0</v>
      </c>
      <c r="M49" s="37">
        <f ca="1">COUNTIF(区分値項目KEY,A49)</f>
        <v>0</v>
      </c>
      <c r="N49"/>
      <c r="O49"/>
    </row>
    <row r="50" spans="1:15" ht="18" x14ac:dyDescent="0.55000000000000004">
      <c r="A50" s="40"/>
      <c r="B50" s="40"/>
      <c r="C50" s="36" t="str">
        <f t="shared" si="1"/>
        <v/>
      </c>
      <c r="D50" s="40"/>
      <c r="E50" s="40"/>
      <c r="F50" s="40"/>
      <c r="G50" s="40"/>
      <c r="H50" s="40"/>
      <c r="I50" s="40"/>
      <c r="J50" s="41"/>
      <c r="K50" s="40"/>
      <c r="L50" s="37">
        <f ca="1">COUNTIF(派生元項目KEY,A50)</f>
        <v>0</v>
      </c>
      <c r="M50" s="37">
        <f ca="1">COUNTIF(区分値項目KEY,A50)</f>
        <v>0</v>
      </c>
      <c r="N50"/>
      <c r="O50"/>
    </row>
    <row r="51" spans="1:15" ht="18" x14ac:dyDescent="0.55000000000000004">
      <c r="A51" s="40"/>
      <c r="B51" s="40"/>
      <c r="C51" s="36" t="str">
        <f t="shared" si="1"/>
        <v/>
      </c>
      <c r="D51" s="40"/>
      <c r="E51" s="40"/>
      <c r="F51" s="40"/>
      <c r="G51" s="40"/>
      <c r="H51" s="40"/>
      <c r="I51" s="40"/>
      <c r="J51" s="41"/>
      <c r="K51" s="40"/>
      <c r="L51" s="37">
        <f ca="1">COUNTIF(派生元項目KEY,A51)</f>
        <v>0</v>
      </c>
      <c r="M51" s="37">
        <f ca="1">COUNTIF(区分値項目KEY,A51)</f>
        <v>0</v>
      </c>
      <c r="N51"/>
      <c r="O51"/>
    </row>
    <row r="52" spans="1:15" ht="18" x14ac:dyDescent="0.55000000000000004">
      <c r="A52" s="40"/>
      <c r="B52" s="40"/>
      <c r="C52" s="36" t="str">
        <f t="shared" si="1"/>
        <v/>
      </c>
      <c r="D52" s="40"/>
      <c r="E52" s="40"/>
      <c r="F52" s="40"/>
      <c r="G52" s="40"/>
      <c r="H52" s="40"/>
      <c r="I52" s="40"/>
      <c r="J52" s="41"/>
      <c r="K52" s="40"/>
      <c r="L52" s="37">
        <f ca="1">COUNTIF(派生元項目KEY,A52)</f>
        <v>0</v>
      </c>
      <c r="M52" s="37">
        <f ca="1">COUNTIF(区分値項目KEY,A52)</f>
        <v>0</v>
      </c>
      <c r="N52"/>
      <c r="O52"/>
    </row>
    <row r="53" spans="1:15" ht="18" x14ac:dyDescent="0.55000000000000004">
      <c r="A53" s="40"/>
      <c r="B53" s="40"/>
      <c r="C53" s="36" t="str">
        <f t="shared" si="1"/>
        <v/>
      </c>
      <c r="D53" s="40"/>
      <c r="E53" s="40"/>
      <c r="F53" s="40"/>
      <c r="G53" s="40"/>
      <c r="H53" s="40"/>
      <c r="I53" s="40"/>
      <c r="J53" s="41"/>
      <c r="K53" s="40"/>
      <c r="L53" s="37">
        <f ca="1">COUNTIF(派生元項目KEY,A53)</f>
        <v>0</v>
      </c>
      <c r="M53" s="37">
        <f ca="1">COUNTIF(区分値項目KEY,A53)</f>
        <v>0</v>
      </c>
      <c r="N53"/>
      <c r="O53"/>
    </row>
    <row r="54" spans="1:15" ht="18" x14ac:dyDescent="0.55000000000000004">
      <c r="A54" s="40"/>
      <c r="B54" s="40"/>
      <c r="C54" s="36" t="str">
        <f t="shared" si="1"/>
        <v/>
      </c>
      <c r="D54" s="40"/>
      <c r="E54" s="40"/>
      <c r="F54" s="40"/>
      <c r="G54" s="40"/>
      <c r="H54" s="40"/>
      <c r="I54" s="40"/>
      <c r="J54" s="41"/>
      <c r="K54" s="40"/>
      <c r="L54" s="37">
        <f ca="1">COUNTIF(派生元項目KEY,A54)</f>
        <v>0</v>
      </c>
      <c r="M54" s="37">
        <f ca="1">COUNTIF(区分値項目KEY,A54)</f>
        <v>0</v>
      </c>
      <c r="N54"/>
      <c r="O54"/>
    </row>
    <row r="55" spans="1:15" ht="18" x14ac:dyDescent="0.55000000000000004">
      <c r="A55" s="40"/>
      <c r="B55" s="40"/>
      <c r="C55" s="36" t="str">
        <f t="shared" si="1"/>
        <v/>
      </c>
      <c r="D55" s="40"/>
      <c r="E55" s="40"/>
      <c r="F55" s="40"/>
      <c r="G55" s="40"/>
      <c r="H55" s="40"/>
      <c r="I55" s="40"/>
      <c r="J55" s="41"/>
      <c r="K55" s="40"/>
      <c r="L55" s="37">
        <f ca="1">COUNTIF(派生元項目KEY,A55)</f>
        <v>0</v>
      </c>
      <c r="M55" s="37">
        <f ca="1">COUNTIF(区分値項目KEY,A55)</f>
        <v>0</v>
      </c>
      <c r="N55"/>
      <c r="O55"/>
    </row>
    <row r="56" spans="1:15" ht="18" x14ac:dyDescent="0.55000000000000004">
      <c r="A56" s="40"/>
      <c r="B56" s="40"/>
      <c r="C56" s="36" t="str">
        <f t="shared" si="1"/>
        <v/>
      </c>
      <c r="D56" s="40"/>
      <c r="E56" s="40"/>
      <c r="F56" s="40"/>
      <c r="G56" s="40"/>
      <c r="H56" s="40"/>
      <c r="I56" s="40"/>
      <c r="J56" s="41"/>
      <c r="K56" s="40"/>
      <c r="L56" s="37">
        <f ca="1">COUNTIF(派生元項目KEY,A56)</f>
        <v>0</v>
      </c>
      <c r="M56" s="37">
        <f ca="1">COUNTIF(区分値項目KEY,A56)</f>
        <v>0</v>
      </c>
      <c r="N56"/>
      <c r="O56"/>
    </row>
    <row r="57" spans="1:15" ht="18" x14ac:dyDescent="0.55000000000000004">
      <c r="A57" s="42"/>
      <c r="B57" s="42"/>
      <c r="C57" s="38" t="str">
        <f t="shared" si="1"/>
        <v/>
      </c>
      <c r="D57" s="42"/>
      <c r="E57" s="42"/>
      <c r="F57" s="42"/>
      <c r="G57" s="42"/>
      <c r="H57" s="42"/>
      <c r="I57" s="42"/>
      <c r="J57" s="43"/>
      <c r="K57" s="42"/>
      <c r="L57" s="39">
        <f ca="1">COUNTIF(派生元項目KEY,A57)</f>
        <v>0</v>
      </c>
      <c r="M57" s="39">
        <f ca="1">COUNTIF(区分値項目KEY,A57)</f>
        <v>0</v>
      </c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3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3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3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3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3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3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3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3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3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3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3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3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3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3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3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3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3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3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3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3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3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3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3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3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3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3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3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3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3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3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3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3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3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3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3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3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3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3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3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3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3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3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3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3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3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3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3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3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3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3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3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3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3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3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3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3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3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3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3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3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3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3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3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3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3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3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3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3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3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3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3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3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3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3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3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3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3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3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3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3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3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3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3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3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3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3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3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3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3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3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3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3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3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3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3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3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3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3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3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3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3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3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3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3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3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3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3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3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3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3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3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3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3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3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3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3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3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3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3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3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3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3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3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3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3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3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3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3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3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3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3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3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3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3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3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3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3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3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3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3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3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3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3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3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3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3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3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3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3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3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3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3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3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3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3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3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3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3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3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3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3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3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3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3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3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3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3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3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3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3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3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3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3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3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3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3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3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3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3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3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3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3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3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3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3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3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3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3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3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3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3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3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3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3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3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3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3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3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3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3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3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3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3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3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3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3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3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3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3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3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3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3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3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3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3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3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3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3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3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3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3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3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3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3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3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3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3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3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3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3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3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3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3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3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3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3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3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3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3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3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3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3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3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3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3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3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3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3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3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3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3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3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3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3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3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3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3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3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3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3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3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3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3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3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3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3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3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3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3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3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3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3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3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3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3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3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3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3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3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3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3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3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3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3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3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3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3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3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3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3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3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3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3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3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3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3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3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3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3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3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3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3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3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3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3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3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3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3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3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3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3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3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3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3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3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3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3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3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3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3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3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3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3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3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3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3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3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3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3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3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3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3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3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3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3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3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3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3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3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3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3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3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3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3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3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3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3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3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3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3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3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3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3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3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3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3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3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3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3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3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3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3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3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3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3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3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3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3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3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3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3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3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3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3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3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3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3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3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3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3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3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3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3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3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3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3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3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3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3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3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3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3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3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3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3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3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3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3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3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3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3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3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3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3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3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3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3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3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3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3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3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3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3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3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3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3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3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3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3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3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3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3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3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3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3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3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3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3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3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3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3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3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3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3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3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3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3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3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3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3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3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3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3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3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3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3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3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3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3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3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3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3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3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3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3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3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3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3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3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3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3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3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3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3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3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3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3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3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3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3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3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3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3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3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3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3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3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3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3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3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3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3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3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3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3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3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3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3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3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3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3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3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3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3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3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3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3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3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3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3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3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3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3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3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3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3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3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3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3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3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3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3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3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3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3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3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3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3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3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3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3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3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3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3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3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3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3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3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3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3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3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3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3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3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3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3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3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3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3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3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3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3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3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3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3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3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3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3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3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3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3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3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3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3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3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3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3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3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3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3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3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3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3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3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3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3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3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3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3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3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3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3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3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3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3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3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3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3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3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3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3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3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3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3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3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3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3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3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3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3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3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3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3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3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3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3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3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3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3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3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3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3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3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3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3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3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3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3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3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3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3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3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3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3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3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3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3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3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3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3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3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3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3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3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3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3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3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3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3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3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3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3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3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3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3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3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3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3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3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3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3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3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3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3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3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3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3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3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3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3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3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3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3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3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3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3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3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3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3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3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3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3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3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3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3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3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3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3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3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3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3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3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3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3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3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3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3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3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3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3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3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3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3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3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3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3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3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3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3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3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3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3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3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3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3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3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3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3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3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3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3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3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3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3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3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3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3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3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3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3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3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3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3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3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3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3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3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3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3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3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3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3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3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3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3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3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3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3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3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3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3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3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3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3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3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3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3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3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3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3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3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3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3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3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3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3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3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3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3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3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3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3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3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3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3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3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3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3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3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3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3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3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3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3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3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3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3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3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3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3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3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3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3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3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3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3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3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3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3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3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3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3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3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3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3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3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3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3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3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3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3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3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3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3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3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3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3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3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3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3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3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3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3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3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3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3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3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3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3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3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3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3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3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3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3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3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3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3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3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3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3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3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3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3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3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3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3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3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3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3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3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3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3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3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3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3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3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3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3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3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3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3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3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3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3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3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3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3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3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3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3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3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3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3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3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3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3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3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3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3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3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3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3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3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3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3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3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3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3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3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3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3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3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3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3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3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3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3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3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3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3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3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3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3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3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3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3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3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3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3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3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3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3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3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3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3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3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3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3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3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3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3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3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3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3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3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3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3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3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3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3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3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3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3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3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3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3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3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3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3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3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3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3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3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3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3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3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3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3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3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3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3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3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3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3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3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3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3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3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3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3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3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3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3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3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3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3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3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3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3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3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3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3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3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3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3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3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3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3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3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3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3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3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3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3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3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3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3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3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3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3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3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3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3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3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3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3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3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3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3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3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3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3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3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3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3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3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3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3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3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3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3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3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3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3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3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3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3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3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3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3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3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3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3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3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3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3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3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3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3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3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3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3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3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3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3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3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3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3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3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3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3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3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3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3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3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3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3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3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3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3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3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3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3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3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3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3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3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3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3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3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3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3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3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3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3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3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3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3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3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3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3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3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3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3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3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3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3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3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3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3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3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3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3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3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3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3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3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3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3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3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3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3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3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3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3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3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3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3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3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3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3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3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3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3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3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3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3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3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3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3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3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3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3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3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3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3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3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3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3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3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3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3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3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3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3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3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3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3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3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3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3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3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3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3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3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3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3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3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3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3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3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3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3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3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3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3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3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3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3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3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3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3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3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3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3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3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3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3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3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3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3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3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3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3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3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3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3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3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3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3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3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3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3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3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3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3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3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3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3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3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3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3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3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3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3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3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3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3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3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3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3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3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3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3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3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3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3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3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3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3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3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3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3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3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3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3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3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3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3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3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3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3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3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3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3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3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3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3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3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3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3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3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3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3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3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3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3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3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3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3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3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3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3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3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3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3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3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3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3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3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3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3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3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3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3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3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3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3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3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3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3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3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3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3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3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3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3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3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3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3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3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3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3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3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3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3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3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3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3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3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3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3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3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3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3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3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3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3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3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3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3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3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3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3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3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3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3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3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3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3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3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3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3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3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3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3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3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3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3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3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3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3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3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3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3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3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3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3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3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3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3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3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3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3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3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3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3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3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3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3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3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3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3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3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3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3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3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3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3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3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3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3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3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3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3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3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3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3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3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3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3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3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3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3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3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3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3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3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3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3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3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3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3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3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3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3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3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3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3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3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3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3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3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3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3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3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3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3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3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3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3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3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3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3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3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3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3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3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3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3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3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3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3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3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3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3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3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3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3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3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3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3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3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3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3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3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3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3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3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3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3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3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3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3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3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3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3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3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3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3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3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3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3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3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3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3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3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3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3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3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3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3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3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3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3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3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3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3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3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3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3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3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3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3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3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3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3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3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3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3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3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3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3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3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3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3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3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3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3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3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3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3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3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3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3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3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3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3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3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3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3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3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3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3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3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3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3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3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3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3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3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3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3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3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3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3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3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3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3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3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3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3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3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3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3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3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3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3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3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3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3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3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3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3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3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3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3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3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3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3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3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3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3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3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3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3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3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3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3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3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3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3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3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3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3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3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3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3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3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3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3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3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3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3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3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3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3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3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3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3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3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3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3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3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3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3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3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3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3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3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3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3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3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3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3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3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3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3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3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3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3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3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3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3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3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3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3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3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3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3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3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3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3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3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3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3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3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3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3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3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3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3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3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3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3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3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3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3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3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3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3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3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3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3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3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3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3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3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3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3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3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3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3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3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3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3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3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3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3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3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3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3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3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3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3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3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3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3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3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3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3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3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3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3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3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3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3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3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3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3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3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3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3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3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3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3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3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3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3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3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3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3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3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3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3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3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3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3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3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3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3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3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3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3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3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3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3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3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3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3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3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3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3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3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3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3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3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3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3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3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3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3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3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3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3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3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3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3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3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3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3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3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3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3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3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3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3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3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3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3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3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3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3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3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3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3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3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3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3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3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3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3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3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3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3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3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3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3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3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3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3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3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3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3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3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3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3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3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3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3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3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3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3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3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3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3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3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3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3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3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3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3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3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3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3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3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3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3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3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3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3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3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3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3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3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3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3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3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3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3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3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3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3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3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3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3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3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3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3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3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3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3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3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3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3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3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3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3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3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3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3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3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3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3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3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3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3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3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3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3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3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3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3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3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3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3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3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3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3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3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3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3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3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3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3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3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3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3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3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3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3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3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3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3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3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3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3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3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3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3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3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3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3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3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3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3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3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3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3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3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3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3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3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3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3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3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3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3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3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3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3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3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3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3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3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3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3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3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3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3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3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3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3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3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3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3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3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3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3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3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3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3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3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3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3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3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3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3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3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3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3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3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3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3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3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3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3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3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3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3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3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3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3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3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3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3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3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3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3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3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3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3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3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3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3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3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3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3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3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3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3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3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3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3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3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3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3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3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3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3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3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3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3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3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3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3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3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3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3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3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3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3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3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3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3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3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3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3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3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3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3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3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3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3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3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3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3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3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3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3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3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3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3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3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3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3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3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3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3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3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3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3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3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3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3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3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3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3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3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3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3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3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3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3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3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3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3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3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3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3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3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3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3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3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3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3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3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3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3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3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3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3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3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3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3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3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3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3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3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3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3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3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3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3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3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3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3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3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3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3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3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3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3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3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3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3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3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3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3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3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3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3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3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3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3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3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3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3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3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3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3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3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3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3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3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3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3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3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3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3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3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3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3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3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3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3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3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3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3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3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3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3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3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3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3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3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3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3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3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3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3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3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3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3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3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3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3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3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3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3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3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3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3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3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3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3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3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3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3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3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3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3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3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3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3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3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3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3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3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3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3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3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3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3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3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3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3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3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3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3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3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3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3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3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3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3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3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3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3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3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3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3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3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3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3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3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3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3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3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3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3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3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3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3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3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3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3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3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3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3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3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3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3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3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3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3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3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3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3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3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3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3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3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3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3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3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3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3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3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3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3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3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3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3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3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3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3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3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3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3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3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3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3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3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3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3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3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3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3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3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3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3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3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3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3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3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3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3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3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3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3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3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3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3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3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3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3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3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3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3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3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3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3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3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3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3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3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3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3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3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3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3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3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3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3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3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3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3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3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3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3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3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3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3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3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3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3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3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3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3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3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3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3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3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3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3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3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3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3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3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3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3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3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3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3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3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3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3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3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3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3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3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3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3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3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3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3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3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3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3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3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3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3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3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3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3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3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3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3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3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3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3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3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3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3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3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3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3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3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3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3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3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3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3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3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3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3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3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3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3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3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3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3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3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3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3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3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3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3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3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3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3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3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3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3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3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3"/>
      <c r="K2305"/>
      <c r="L2305"/>
      <c r="M2305"/>
      <c r="N2305"/>
      <c r="O2305"/>
    </row>
    <row r="2306" spans="1:15" ht="18" x14ac:dyDescent="0.55000000000000004">
      <c r="A2306"/>
      <c r="B2306"/>
      <c r="C2306"/>
      <c r="D2306"/>
      <c r="E2306"/>
      <c r="F2306"/>
      <c r="G2306"/>
      <c r="H2306"/>
      <c r="I2306"/>
      <c r="J2306" s="33"/>
      <c r="K2306"/>
      <c r="L2306"/>
      <c r="M2306"/>
      <c r="N2306"/>
      <c r="O2306"/>
    </row>
    <row r="2307" spans="1:15" ht="18" x14ac:dyDescent="0.55000000000000004">
      <c r="A2307"/>
      <c r="B2307"/>
      <c r="C2307"/>
      <c r="D2307"/>
      <c r="E2307"/>
      <c r="F2307"/>
      <c r="G2307"/>
      <c r="H2307"/>
      <c r="I2307"/>
      <c r="J2307" s="33"/>
      <c r="K2307"/>
      <c r="L2307"/>
      <c r="M2307"/>
      <c r="N2307"/>
      <c r="O2307"/>
    </row>
    <row r="2308" spans="1:15" ht="18" x14ac:dyDescent="0.55000000000000004">
      <c r="A2308"/>
      <c r="B2308"/>
      <c r="C2308"/>
      <c r="D2308"/>
      <c r="E2308"/>
      <c r="F2308"/>
      <c r="G2308"/>
      <c r="H2308"/>
      <c r="I2308"/>
      <c r="J2308" s="33"/>
      <c r="K2308"/>
      <c r="L2308"/>
      <c r="M2308"/>
      <c r="N2308"/>
      <c r="O2308"/>
    </row>
    <row r="2309" spans="1:15" ht="18" x14ac:dyDescent="0.55000000000000004">
      <c r="A2309"/>
      <c r="B2309"/>
      <c r="C2309"/>
      <c r="D2309"/>
      <c r="E2309"/>
      <c r="F2309"/>
      <c r="G2309"/>
      <c r="H2309"/>
      <c r="I2309"/>
      <c r="J2309" s="33"/>
      <c r="K2309"/>
      <c r="L2309"/>
      <c r="M2309"/>
      <c r="N2309"/>
      <c r="O2309"/>
    </row>
    <row r="2310" spans="1:15" ht="18" x14ac:dyDescent="0.55000000000000004">
      <c r="A2310"/>
      <c r="B2310"/>
      <c r="C2310"/>
      <c r="D2310"/>
      <c r="E2310"/>
      <c r="F2310"/>
      <c r="G2310"/>
      <c r="H2310"/>
      <c r="I2310"/>
      <c r="J2310" s="33"/>
      <c r="K2310"/>
      <c r="L2310"/>
      <c r="M2310"/>
      <c r="N2310"/>
      <c r="O2310"/>
    </row>
    <row r="2311" spans="1:15" ht="18" x14ac:dyDescent="0.55000000000000004">
      <c r="A2311"/>
      <c r="B2311"/>
      <c r="C2311"/>
      <c r="D2311"/>
      <c r="E2311"/>
      <c r="F2311"/>
      <c r="G2311"/>
      <c r="H2311"/>
      <c r="I2311"/>
      <c r="J2311" s="33"/>
      <c r="K2311"/>
      <c r="L2311"/>
      <c r="M2311"/>
      <c r="N2311"/>
      <c r="O2311"/>
    </row>
    <row r="2312" spans="1:15" ht="18" x14ac:dyDescent="0.55000000000000004">
      <c r="A2312"/>
      <c r="B2312"/>
      <c r="C2312"/>
      <c r="D2312"/>
      <c r="E2312"/>
      <c r="F2312"/>
      <c r="G2312"/>
      <c r="H2312"/>
      <c r="I2312"/>
      <c r="J2312" s="33"/>
      <c r="K2312"/>
      <c r="L2312"/>
      <c r="M2312"/>
      <c r="N2312"/>
      <c r="O2312"/>
    </row>
    <row r="2313" spans="1:15" ht="18" x14ac:dyDescent="0.55000000000000004">
      <c r="A2313"/>
      <c r="B2313"/>
      <c r="C2313"/>
      <c r="D2313"/>
      <c r="E2313"/>
      <c r="F2313"/>
      <c r="G2313"/>
      <c r="H2313"/>
      <c r="I2313"/>
      <c r="J2313" s="33"/>
      <c r="K2313"/>
      <c r="L2313"/>
      <c r="M2313"/>
      <c r="N2313"/>
      <c r="O2313"/>
    </row>
    <row r="2314" spans="1:15" ht="18" x14ac:dyDescent="0.55000000000000004">
      <c r="A2314"/>
      <c r="B2314"/>
      <c r="C2314"/>
      <c r="D2314"/>
      <c r="E2314"/>
      <c r="F2314"/>
      <c r="G2314"/>
      <c r="H2314"/>
      <c r="I2314"/>
      <c r="J2314" s="33"/>
      <c r="K2314"/>
      <c r="L2314"/>
      <c r="M2314"/>
      <c r="N2314"/>
      <c r="O2314"/>
    </row>
    <row r="2315" spans="1:15" ht="18" x14ac:dyDescent="0.55000000000000004">
      <c r="A2315"/>
      <c r="B2315"/>
      <c r="C2315"/>
      <c r="D2315"/>
      <c r="E2315"/>
      <c r="F2315"/>
      <c r="G2315"/>
      <c r="H2315"/>
      <c r="I2315"/>
      <c r="J2315" s="33"/>
      <c r="K2315"/>
      <c r="L2315"/>
      <c r="M2315"/>
      <c r="N2315"/>
      <c r="O2315"/>
    </row>
    <row r="2316" spans="1:15" ht="18" x14ac:dyDescent="0.55000000000000004">
      <c r="A2316"/>
      <c r="B2316"/>
      <c r="C2316"/>
      <c r="D2316"/>
      <c r="E2316"/>
      <c r="F2316"/>
      <c r="G2316"/>
      <c r="H2316"/>
      <c r="I2316"/>
      <c r="J2316" s="33"/>
      <c r="K2316"/>
      <c r="L2316"/>
      <c r="M2316"/>
      <c r="N2316"/>
      <c r="O2316"/>
    </row>
    <row r="2317" spans="1:15" ht="18" x14ac:dyDescent="0.55000000000000004">
      <c r="A2317"/>
      <c r="B2317"/>
      <c r="C2317"/>
      <c r="D2317"/>
      <c r="E2317"/>
      <c r="F2317"/>
      <c r="G2317"/>
      <c r="H2317"/>
      <c r="I2317"/>
      <c r="J2317" s="33"/>
      <c r="K2317"/>
      <c r="L2317"/>
      <c r="M2317"/>
      <c r="N2317"/>
      <c r="O2317"/>
    </row>
    <row r="2318" spans="1:15" ht="18" x14ac:dyDescent="0.55000000000000004">
      <c r="A2318"/>
      <c r="B2318"/>
      <c r="C2318"/>
      <c r="D2318"/>
      <c r="E2318"/>
      <c r="F2318"/>
      <c r="G2318"/>
      <c r="H2318"/>
      <c r="I2318"/>
      <c r="J2318" s="33"/>
      <c r="K2318"/>
      <c r="L2318"/>
      <c r="M2318"/>
      <c r="N2318"/>
      <c r="O2318"/>
    </row>
    <row r="2319" spans="1:15" ht="18" x14ac:dyDescent="0.55000000000000004">
      <c r="A2319"/>
      <c r="B2319"/>
      <c r="C2319"/>
      <c r="D2319"/>
      <c r="E2319"/>
      <c r="F2319"/>
      <c r="G2319"/>
      <c r="H2319"/>
      <c r="I2319"/>
      <c r="J2319" s="33"/>
      <c r="K2319"/>
      <c r="L2319"/>
      <c r="M2319"/>
      <c r="N2319"/>
      <c r="O2319"/>
    </row>
    <row r="2320" spans="1:15" ht="18" x14ac:dyDescent="0.55000000000000004">
      <c r="A2320"/>
      <c r="B2320"/>
      <c r="C2320"/>
      <c r="D2320"/>
      <c r="E2320"/>
      <c r="F2320"/>
      <c r="G2320"/>
      <c r="H2320"/>
      <c r="I2320"/>
      <c r="J2320" s="33"/>
      <c r="K2320"/>
      <c r="L2320"/>
      <c r="M2320"/>
      <c r="N2320"/>
      <c r="O2320"/>
    </row>
    <row r="2321" spans="1:15" ht="18" x14ac:dyDescent="0.55000000000000004">
      <c r="A2321"/>
      <c r="B2321"/>
      <c r="C2321"/>
      <c r="D2321"/>
      <c r="E2321"/>
      <c r="F2321"/>
      <c r="G2321"/>
      <c r="H2321"/>
      <c r="I2321"/>
      <c r="J2321" s="33"/>
      <c r="K2321"/>
      <c r="L2321"/>
      <c r="M2321"/>
      <c r="N2321"/>
      <c r="O2321"/>
    </row>
    <row r="2322" spans="1:15" ht="18" x14ac:dyDescent="0.55000000000000004">
      <c r="A2322"/>
      <c r="B2322"/>
      <c r="C2322"/>
      <c r="D2322"/>
      <c r="E2322"/>
      <c r="F2322"/>
      <c r="G2322"/>
      <c r="H2322"/>
      <c r="I2322"/>
      <c r="J2322" s="33"/>
      <c r="K2322"/>
      <c r="L2322"/>
      <c r="M2322"/>
      <c r="N2322"/>
      <c r="O2322"/>
    </row>
    <row r="2323" spans="1:15" ht="18" x14ac:dyDescent="0.55000000000000004">
      <c r="A2323"/>
      <c r="B2323"/>
      <c r="C2323"/>
      <c r="D2323"/>
      <c r="E2323"/>
      <c r="F2323"/>
      <c r="G2323"/>
      <c r="H2323"/>
      <c r="I2323"/>
      <c r="J2323" s="33"/>
      <c r="K2323"/>
      <c r="L2323"/>
      <c r="M2323"/>
      <c r="N2323"/>
      <c r="O2323"/>
    </row>
    <row r="2324" spans="1:15" ht="18" x14ac:dyDescent="0.55000000000000004">
      <c r="A2324"/>
      <c r="B2324"/>
      <c r="C2324"/>
      <c r="D2324"/>
      <c r="E2324"/>
      <c r="F2324"/>
      <c r="G2324"/>
      <c r="H2324"/>
      <c r="I2324"/>
      <c r="J2324" s="33"/>
      <c r="K2324"/>
      <c r="L2324"/>
      <c r="M2324"/>
      <c r="N2324"/>
      <c r="O2324"/>
    </row>
    <row r="2325" spans="1:15" ht="18" x14ac:dyDescent="0.55000000000000004">
      <c r="A2325"/>
      <c r="B2325"/>
      <c r="C2325"/>
      <c r="D2325"/>
      <c r="E2325"/>
      <c r="F2325"/>
      <c r="G2325"/>
      <c r="H2325"/>
      <c r="I2325"/>
      <c r="J2325" s="33"/>
      <c r="K2325"/>
      <c r="L2325"/>
      <c r="M2325"/>
      <c r="N2325"/>
      <c r="O2325"/>
    </row>
    <row r="2326" spans="1:15" ht="18" x14ac:dyDescent="0.55000000000000004">
      <c r="A2326"/>
      <c r="B2326"/>
      <c r="C2326"/>
      <c r="D2326"/>
      <c r="E2326"/>
      <c r="F2326"/>
      <c r="G2326"/>
      <c r="H2326"/>
      <c r="I2326"/>
      <c r="J2326" s="33"/>
      <c r="K2326"/>
      <c r="L2326"/>
      <c r="M2326"/>
      <c r="N2326"/>
      <c r="O2326"/>
    </row>
    <row r="2327" spans="1:15" ht="18" x14ac:dyDescent="0.55000000000000004">
      <c r="A2327"/>
      <c r="B2327"/>
      <c r="C2327"/>
      <c r="D2327"/>
      <c r="E2327"/>
      <c r="F2327"/>
      <c r="G2327"/>
      <c r="H2327"/>
      <c r="I2327"/>
      <c r="J2327" s="33"/>
      <c r="K2327"/>
      <c r="L2327"/>
      <c r="M2327"/>
      <c r="N2327"/>
      <c r="O2327"/>
    </row>
    <row r="2328" spans="1:15" ht="18" x14ac:dyDescent="0.55000000000000004">
      <c r="A2328"/>
      <c r="B2328"/>
      <c r="C2328"/>
      <c r="D2328"/>
      <c r="E2328"/>
      <c r="F2328"/>
      <c r="G2328"/>
      <c r="H2328"/>
      <c r="I2328"/>
      <c r="J2328" s="33"/>
      <c r="K2328"/>
      <c r="L2328"/>
      <c r="M2328"/>
      <c r="N2328"/>
      <c r="O2328"/>
    </row>
    <row r="2329" spans="1:15" ht="18" x14ac:dyDescent="0.55000000000000004">
      <c r="A2329"/>
      <c r="B2329"/>
      <c r="C2329"/>
      <c r="D2329"/>
      <c r="E2329"/>
      <c r="F2329"/>
      <c r="G2329"/>
      <c r="H2329"/>
      <c r="I2329"/>
      <c r="J2329" s="33"/>
      <c r="K2329"/>
      <c r="L2329"/>
      <c r="M2329"/>
      <c r="N2329"/>
      <c r="O2329"/>
    </row>
    <row r="2330" spans="1:15" ht="18" x14ac:dyDescent="0.55000000000000004">
      <c r="A2330"/>
      <c r="B2330"/>
      <c r="C2330"/>
      <c r="D2330"/>
      <c r="E2330"/>
      <c r="F2330"/>
      <c r="G2330"/>
      <c r="H2330"/>
      <c r="I2330"/>
      <c r="J2330" s="33"/>
      <c r="K2330"/>
      <c r="L2330"/>
      <c r="M2330"/>
      <c r="N2330"/>
      <c r="O2330"/>
    </row>
    <row r="2331" spans="1:15" ht="18" x14ac:dyDescent="0.55000000000000004">
      <c r="A2331"/>
      <c r="B2331"/>
      <c r="C2331"/>
      <c r="D2331"/>
      <c r="E2331"/>
      <c r="F2331"/>
      <c r="G2331"/>
      <c r="H2331"/>
      <c r="I2331"/>
      <c r="J2331" s="33"/>
      <c r="K2331"/>
      <c r="L2331"/>
      <c r="M2331"/>
      <c r="N2331"/>
      <c r="O2331"/>
    </row>
    <row r="2332" spans="1:15" ht="18" x14ac:dyDescent="0.55000000000000004">
      <c r="A2332"/>
      <c r="B2332"/>
      <c r="C2332"/>
      <c r="D2332"/>
      <c r="E2332"/>
      <c r="F2332"/>
      <c r="G2332"/>
      <c r="H2332"/>
      <c r="I2332"/>
      <c r="J2332" s="33"/>
      <c r="K2332"/>
      <c r="L2332"/>
      <c r="M2332"/>
      <c r="N2332"/>
      <c r="O2332"/>
    </row>
    <row r="2333" spans="1:15" ht="18" x14ac:dyDescent="0.55000000000000004">
      <c r="A2333"/>
      <c r="B2333"/>
      <c r="C2333"/>
      <c r="D2333"/>
      <c r="E2333"/>
      <c r="F2333"/>
      <c r="G2333"/>
      <c r="H2333"/>
      <c r="I2333"/>
      <c r="J2333" s="33"/>
      <c r="K2333"/>
      <c r="L2333"/>
      <c r="M2333"/>
      <c r="N2333"/>
      <c r="O2333"/>
    </row>
    <row r="2334" spans="1:15" ht="18" x14ac:dyDescent="0.55000000000000004">
      <c r="A2334"/>
      <c r="B2334"/>
      <c r="C2334"/>
      <c r="D2334"/>
      <c r="E2334"/>
      <c r="F2334"/>
      <c r="G2334"/>
      <c r="H2334"/>
      <c r="I2334"/>
      <c r="J2334" s="33"/>
      <c r="K2334"/>
      <c r="L2334"/>
      <c r="M2334"/>
      <c r="N2334"/>
      <c r="O2334"/>
    </row>
    <row r="2335" spans="1:15" ht="18" x14ac:dyDescent="0.55000000000000004">
      <c r="A2335"/>
      <c r="B2335"/>
      <c r="C2335"/>
      <c r="D2335"/>
      <c r="E2335"/>
      <c r="F2335"/>
      <c r="G2335"/>
      <c r="H2335"/>
      <c r="I2335"/>
      <c r="J2335" s="33"/>
      <c r="K2335"/>
      <c r="L2335"/>
      <c r="M2335"/>
      <c r="N2335"/>
      <c r="O2335"/>
    </row>
    <row r="2336" spans="1:15" ht="18" x14ac:dyDescent="0.55000000000000004">
      <c r="A2336"/>
      <c r="B2336"/>
      <c r="C2336"/>
      <c r="D2336"/>
      <c r="E2336"/>
      <c r="F2336"/>
      <c r="G2336"/>
      <c r="H2336"/>
      <c r="I2336"/>
      <c r="J2336" s="33"/>
      <c r="K2336"/>
      <c r="L2336"/>
      <c r="M2336"/>
      <c r="N2336"/>
      <c r="O2336"/>
    </row>
    <row r="2337" spans="1:15" ht="18" x14ac:dyDescent="0.55000000000000004">
      <c r="A2337"/>
      <c r="B2337"/>
      <c r="C2337"/>
      <c r="D2337"/>
      <c r="E2337"/>
      <c r="F2337"/>
      <c r="G2337"/>
      <c r="H2337"/>
      <c r="I2337"/>
      <c r="J2337" s="33"/>
      <c r="K2337"/>
      <c r="L2337"/>
      <c r="M2337"/>
      <c r="N2337"/>
      <c r="O2337"/>
    </row>
    <row r="2338" spans="1:15" ht="18" x14ac:dyDescent="0.55000000000000004">
      <c r="A2338"/>
      <c r="B2338"/>
      <c r="C2338"/>
      <c r="D2338"/>
      <c r="E2338"/>
      <c r="F2338"/>
      <c r="G2338"/>
      <c r="H2338"/>
      <c r="I2338"/>
      <c r="J2338" s="33"/>
      <c r="K2338"/>
      <c r="L2338"/>
      <c r="M2338"/>
      <c r="N2338"/>
      <c r="O2338"/>
    </row>
    <row r="2339" spans="1:15" ht="18" x14ac:dyDescent="0.55000000000000004">
      <c r="A2339"/>
      <c r="B2339"/>
      <c r="C2339"/>
      <c r="D2339"/>
      <c r="E2339"/>
      <c r="F2339"/>
      <c r="G2339"/>
      <c r="H2339"/>
      <c r="I2339"/>
      <c r="J2339" s="33"/>
      <c r="K2339"/>
      <c r="L2339"/>
      <c r="M2339"/>
      <c r="N2339"/>
      <c r="O2339"/>
    </row>
    <row r="2340" spans="1:15" ht="18" x14ac:dyDescent="0.55000000000000004">
      <c r="A2340"/>
      <c r="B2340"/>
      <c r="C2340"/>
      <c r="D2340"/>
      <c r="E2340"/>
      <c r="F2340"/>
      <c r="G2340"/>
      <c r="H2340"/>
      <c r="I2340"/>
      <c r="J2340" s="33"/>
      <c r="K2340"/>
      <c r="L2340"/>
      <c r="M2340"/>
      <c r="N2340"/>
      <c r="O2340"/>
    </row>
    <row r="2341" spans="1:15" ht="18" x14ac:dyDescent="0.55000000000000004">
      <c r="A2341"/>
      <c r="B2341"/>
      <c r="C2341"/>
      <c r="D2341"/>
      <c r="E2341"/>
      <c r="F2341"/>
      <c r="G2341"/>
      <c r="H2341"/>
      <c r="I2341"/>
      <c r="J2341" s="33"/>
      <c r="K2341"/>
      <c r="L2341"/>
      <c r="M2341"/>
      <c r="N2341"/>
      <c r="O2341"/>
    </row>
    <row r="2342" spans="1:15" ht="18" x14ac:dyDescent="0.55000000000000004">
      <c r="A2342"/>
      <c r="B2342"/>
      <c r="C2342"/>
      <c r="D2342"/>
      <c r="E2342"/>
      <c r="F2342"/>
      <c r="G2342"/>
      <c r="H2342"/>
      <c r="I2342"/>
      <c r="J2342" s="33"/>
      <c r="K2342"/>
      <c r="L2342"/>
      <c r="M2342"/>
      <c r="N2342"/>
      <c r="O2342"/>
    </row>
    <row r="2343" spans="1:15" ht="18" x14ac:dyDescent="0.55000000000000004">
      <c r="A2343"/>
      <c r="B2343"/>
      <c r="C2343"/>
      <c r="D2343"/>
      <c r="E2343"/>
      <c r="F2343"/>
      <c r="G2343"/>
      <c r="H2343"/>
      <c r="I2343"/>
      <c r="J2343" s="33"/>
      <c r="K2343"/>
      <c r="L2343"/>
      <c r="M2343"/>
      <c r="N2343"/>
      <c r="O2343"/>
    </row>
    <row r="2344" spans="1:15" ht="18" x14ac:dyDescent="0.55000000000000004">
      <c r="A2344"/>
      <c r="B2344"/>
      <c r="C2344"/>
      <c r="D2344"/>
      <c r="E2344"/>
      <c r="F2344"/>
      <c r="G2344"/>
      <c r="H2344"/>
      <c r="I2344"/>
      <c r="J2344" s="33"/>
      <c r="K2344"/>
      <c r="L2344"/>
      <c r="M2344"/>
      <c r="N2344"/>
      <c r="O2344"/>
    </row>
    <row r="2345" spans="1:15" ht="18" x14ac:dyDescent="0.55000000000000004">
      <c r="A2345"/>
      <c r="B2345"/>
      <c r="C2345"/>
      <c r="D2345"/>
      <c r="E2345"/>
      <c r="F2345"/>
      <c r="G2345"/>
      <c r="H2345"/>
      <c r="I2345"/>
      <c r="J2345" s="33"/>
      <c r="K2345"/>
      <c r="L2345"/>
      <c r="M2345"/>
      <c r="N2345"/>
      <c r="O2345"/>
    </row>
    <row r="2346" spans="1:15" ht="18" x14ac:dyDescent="0.55000000000000004">
      <c r="A2346"/>
      <c r="B2346"/>
      <c r="C2346"/>
      <c r="D2346"/>
      <c r="E2346"/>
      <c r="F2346"/>
      <c r="G2346"/>
      <c r="H2346"/>
      <c r="I2346"/>
      <c r="J2346" s="33"/>
      <c r="K2346"/>
      <c r="L2346"/>
      <c r="M2346"/>
      <c r="N2346"/>
      <c r="O2346"/>
    </row>
    <row r="2347" spans="1:15" ht="18" x14ac:dyDescent="0.55000000000000004">
      <c r="A2347"/>
      <c r="B2347"/>
      <c r="C2347"/>
      <c r="D2347"/>
      <c r="E2347"/>
      <c r="F2347"/>
      <c r="G2347"/>
      <c r="H2347"/>
      <c r="I2347"/>
      <c r="J2347" s="33"/>
      <c r="K2347"/>
      <c r="L2347"/>
      <c r="M2347"/>
      <c r="N2347"/>
      <c r="O2347"/>
    </row>
    <row r="2348" spans="1:15" ht="18" x14ac:dyDescent="0.55000000000000004">
      <c r="A2348"/>
      <c r="B2348"/>
      <c r="C2348"/>
      <c r="D2348"/>
      <c r="E2348"/>
      <c r="F2348"/>
      <c r="G2348"/>
      <c r="H2348"/>
      <c r="I2348"/>
      <c r="J2348" s="33"/>
      <c r="K2348"/>
      <c r="L2348"/>
      <c r="M2348"/>
      <c r="N2348"/>
      <c r="O2348"/>
    </row>
    <row r="2349" spans="1:15" ht="18" x14ac:dyDescent="0.55000000000000004">
      <c r="A2349"/>
      <c r="B2349"/>
      <c r="C2349"/>
      <c r="D2349"/>
      <c r="E2349"/>
      <c r="F2349"/>
      <c r="G2349"/>
      <c r="H2349"/>
      <c r="I2349"/>
      <c r="J2349" s="33"/>
      <c r="K2349"/>
      <c r="L2349"/>
      <c r="M2349"/>
      <c r="N2349"/>
      <c r="O2349"/>
    </row>
    <row r="2350" spans="1:15" ht="18" x14ac:dyDescent="0.55000000000000004">
      <c r="A2350"/>
      <c r="B2350"/>
      <c r="C2350"/>
      <c r="D2350"/>
      <c r="E2350"/>
      <c r="F2350"/>
      <c r="G2350"/>
      <c r="H2350"/>
      <c r="I2350"/>
      <c r="J2350" s="33"/>
      <c r="K2350"/>
      <c r="L2350"/>
      <c r="M2350"/>
      <c r="N2350"/>
      <c r="O2350"/>
    </row>
    <row r="2351" spans="1:15" ht="18" x14ac:dyDescent="0.55000000000000004">
      <c r="A2351"/>
      <c r="B2351"/>
      <c r="C2351"/>
      <c r="D2351"/>
      <c r="E2351"/>
      <c r="F2351"/>
      <c r="G2351"/>
      <c r="H2351"/>
      <c r="I2351"/>
      <c r="J2351" s="33"/>
      <c r="K2351"/>
      <c r="L2351"/>
      <c r="M2351"/>
      <c r="N2351"/>
      <c r="O2351"/>
    </row>
    <row r="2352" spans="1:15" ht="18" x14ac:dyDescent="0.55000000000000004">
      <c r="A2352"/>
      <c r="B2352"/>
      <c r="C2352"/>
      <c r="D2352"/>
      <c r="E2352"/>
      <c r="F2352"/>
      <c r="G2352"/>
      <c r="H2352"/>
      <c r="I2352"/>
      <c r="J2352" s="33"/>
      <c r="K2352"/>
      <c r="L2352"/>
      <c r="M2352"/>
      <c r="N2352"/>
      <c r="O2352"/>
    </row>
    <row r="2353" spans="1:15" ht="18" x14ac:dyDescent="0.55000000000000004">
      <c r="A2353"/>
      <c r="B2353"/>
      <c r="C2353"/>
      <c r="D2353"/>
      <c r="E2353"/>
      <c r="F2353"/>
      <c r="G2353"/>
      <c r="H2353"/>
      <c r="I2353"/>
      <c r="J2353" s="33"/>
      <c r="K2353"/>
      <c r="L2353"/>
      <c r="M2353"/>
      <c r="N2353"/>
      <c r="O2353"/>
    </row>
    <row r="2354" spans="1:15" ht="18" x14ac:dyDescent="0.55000000000000004">
      <c r="A2354"/>
      <c r="B2354"/>
      <c r="C2354"/>
      <c r="D2354"/>
      <c r="E2354"/>
      <c r="F2354"/>
      <c r="G2354"/>
      <c r="H2354"/>
      <c r="I2354"/>
      <c r="J2354" s="33"/>
      <c r="K2354"/>
      <c r="L2354"/>
      <c r="M2354"/>
      <c r="N2354"/>
      <c r="O2354"/>
    </row>
    <row r="2355" spans="1:15" ht="18" x14ac:dyDescent="0.55000000000000004">
      <c r="A2355"/>
      <c r="B2355"/>
      <c r="C2355"/>
      <c r="D2355"/>
      <c r="E2355"/>
      <c r="F2355"/>
      <c r="G2355"/>
      <c r="H2355"/>
      <c r="I2355"/>
      <c r="J2355" s="33"/>
      <c r="K2355"/>
      <c r="L2355"/>
      <c r="M2355"/>
      <c r="N2355"/>
      <c r="O2355"/>
    </row>
    <row r="2356" spans="1:15" ht="18" x14ac:dyDescent="0.55000000000000004">
      <c r="A2356"/>
      <c r="B2356"/>
      <c r="C2356"/>
      <c r="D2356"/>
      <c r="E2356"/>
      <c r="F2356"/>
      <c r="G2356"/>
      <c r="H2356"/>
      <c r="I2356"/>
      <c r="J2356" s="33"/>
      <c r="K2356"/>
      <c r="L2356"/>
      <c r="M2356"/>
      <c r="N2356"/>
      <c r="O2356"/>
    </row>
    <row r="2357" spans="1:15" ht="18" x14ac:dyDescent="0.55000000000000004">
      <c r="A2357"/>
      <c r="B2357"/>
      <c r="C2357"/>
      <c r="D2357"/>
      <c r="E2357"/>
      <c r="F2357"/>
      <c r="G2357"/>
      <c r="H2357"/>
      <c r="I2357"/>
      <c r="J2357" s="33"/>
      <c r="K2357"/>
      <c r="L2357"/>
      <c r="M2357"/>
      <c r="N2357"/>
      <c r="O2357"/>
    </row>
    <row r="2358" spans="1:15" ht="18" x14ac:dyDescent="0.55000000000000004">
      <c r="A2358"/>
      <c r="B2358"/>
      <c r="C2358"/>
      <c r="D2358"/>
      <c r="E2358"/>
      <c r="F2358"/>
      <c r="G2358"/>
      <c r="H2358"/>
      <c r="I2358"/>
      <c r="J2358" s="33"/>
      <c r="K2358"/>
      <c r="L2358"/>
      <c r="M2358"/>
      <c r="N2358"/>
      <c r="O2358"/>
    </row>
    <row r="2359" spans="1:15" ht="18" x14ac:dyDescent="0.55000000000000004">
      <c r="A2359"/>
      <c r="B2359"/>
      <c r="C2359"/>
      <c r="D2359"/>
      <c r="E2359"/>
      <c r="F2359"/>
      <c r="G2359"/>
      <c r="H2359"/>
      <c r="I2359"/>
      <c r="J2359" s="33"/>
      <c r="K2359"/>
      <c r="L2359"/>
      <c r="M2359"/>
      <c r="N2359"/>
      <c r="O2359"/>
    </row>
    <row r="2360" spans="1:15" ht="18" x14ac:dyDescent="0.55000000000000004">
      <c r="A2360"/>
      <c r="B2360"/>
      <c r="C2360"/>
      <c r="D2360"/>
      <c r="E2360"/>
      <c r="F2360"/>
      <c r="G2360"/>
      <c r="H2360"/>
      <c r="I2360"/>
      <c r="J2360" s="33"/>
      <c r="K2360"/>
      <c r="L2360"/>
      <c r="M2360"/>
      <c r="N2360"/>
      <c r="O2360"/>
    </row>
    <row r="2361" spans="1:15" ht="18" x14ac:dyDescent="0.55000000000000004">
      <c r="A2361"/>
      <c r="B2361"/>
      <c r="C2361"/>
      <c r="D2361"/>
      <c r="E2361"/>
      <c r="F2361"/>
      <c r="G2361"/>
      <c r="H2361"/>
      <c r="I2361"/>
      <c r="J2361" s="33"/>
      <c r="K2361"/>
      <c r="L2361"/>
      <c r="M2361"/>
      <c r="N2361"/>
      <c r="O2361"/>
    </row>
    <row r="2362" spans="1:15" ht="18" x14ac:dyDescent="0.55000000000000004">
      <c r="A2362"/>
      <c r="B2362"/>
      <c r="C2362"/>
      <c r="D2362"/>
      <c r="E2362"/>
      <c r="F2362"/>
      <c r="G2362"/>
      <c r="H2362"/>
      <c r="I2362"/>
      <c r="J2362" s="33"/>
      <c r="K2362"/>
      <c r="L2362"/>
      <c r="M2362"/>
      <c r="N2362"/>
      <c r="O2362"/>
    </row>
    <row r="2363" spans="1:15" ht="18" x14ac:dyDescent="0.55000000000000004">
      <c r="A2363"/>
      <c r="B2363"/>
      <c r="C2363"/>
      <c r="D2363"/>
      <c r="E2363"/>
      <c r="F2363"/>
      <c r="G2363"/>
      <c r="H2363"/>
      <c r="I2363"/>
      <c r="J2363" s="33"/>
      <c r="K2363"/>
      <c r="L2363"/>
      <c r="M2363"/>
      <c r="N2363"/>
      <c r="O2363"/>
    </row>
    <row r="2364" spans="1:15" ht="18" x14ac:dyDescent="0.55000000000000004">
      <c r="A2364"/>
      <c r="B2364"/>
      <c r="C2364"/>
      <c r="D2364"/>
      <c r="E2364"/>
      <c r="F2364"/>
      <c r="G2364"/>
      <c r="H2364"/>
      <c r="I2364"/>
      <c r="J2364" s="33"/>
      <c r="K2364"/>
      <c r="L2364"/>
      <c r="M2364"/>
      <c r="N2364"/>
      <c r="O2364"/>
    </row>
    <row r="2365" spans="1:15" ht="18" x14ac:dyDescent="0.55000000000000004">
      <c r="A2365"/>
      <c r="B2365"/>
      <c r="C2365"/>
      <c r="D2365"/>
      <c r="E2365"/>
      <c r="F2365"/>
      <c r="G2365"/>
      <c r="H2365"/>
      <c r="I2365"/>
      <c r="J2365" s="33"/>
      <c r="K2365"/>
      <c r="L2365"/>
      <c r="M2365"/>
      <c r="N2365"/>
      <c r="O2365"/>
    </row>
    <row r="2366" spans="1:15" ht="18" x14ac:dyDescent="0.55000000000000004">
      <c r="A2366"/>
      <c r="B2366"/>
      <c r="C2366"/>
      <c r="D2366"/>
      <c r="E2366"/>
      <c r="F2366"/>
      <c r="G2366"/>
      <c r="H2366"/>
      <c r="I2366"/>
      <c r="J2366" s="33"/>
      <c r="K2366"/>
      <c r="L2366"/>
      <c r="M2366"/>
      <c r="N2366"/>
      <c r="O2366"/>
    </row>
    <row r="2367" spans="1:15" ht="18" x14ac:dyDescent="0.55000000000000004">
      <c r="A2367"/>
      <c r="B2367"/>
      <c r="C2367"/>
      <c r="D2367"/>
      <c r="E2367"/>
      <c r="F2367"/>
      <c r="G2367"/>
      <c r="H2367"/>
      <c r="I2367"/>
      <c r="J2367" s="33"/>
      <c r="K2367"/>
      <c r="L2367"/>
      <c r="M2367"/>
      <c r="N2367"/>
      <c r="O2367"/>
    </row>
    <row r="2368" spans="1:15" ht="18" x14ac:dyDescent="0.55000000000000004">
      <c r="A2368"/>
      <c r="B2368"/>
      <c r="C2368"/>
      <c r="D2368"/>
      <c r="E2368"/>
      <c r="F2368"/>
      <c r="G2368"/>
      <c r="H2368"/>
      <c r="I2368"/>
      <c r="J2368" s="33"/>
      <c r="K2368"/>
      <c r="L2368"/>
      <c r="M2368"/>
      <c r="N2368"/>
      <c r="O2368"/>
    </row>
    <row r="2369" spans="1:15" ht="18" x14ac:dyDescent="0.55000000000000004">
      <c r="A2369"/>
      <c r="B2369"/>
      <c r="C2369"/>
      <c r="D2369"/>
      <c r="E2369"/>
      <c r="F2369"/>
      <c r="G2369"/>
      <c r="H2369"/>
      <c r="I2369"/>
      <c r="J2369" s="33"/>
      <c r="K2369"/>
      <c r="L2369"/>
      <c r="M2369"/>
      <c r="N2369"/>
      <c r="O2369"/>
    </row>
    <row r="2370" spans="1:15" ht="18" x14ac:dyDescent="0.55000000000000004">
      <c r="A2370"/>
      <c r="B2370"/>
      <c r="C2370"/>
      <c r="D2370"/>
      <c r="E2370"/>
      <c r="F2370"/>
      <c r="G2370"/>
      <c r="H2370"/>
      <c r="I2370"/>
      <c r="J2370" s="33"/>
      <c r="K2370"/>
      <c r="L2370"/>
      <c r="M2370"/>
      <c r="N2370"/>
      <c r="O2370"/>
    </row>
    <row r="2371" spans="1:15" ht="18" x14ac:dyDescent="0.55000000000000004">
      <c r="A2371"/>
      <c r="B2371"/>
      <c r="C2371"/>
      <c r="D2371"/>
      <c r="E2371"/>
      <c r="F2371"/>
      <c r="G2371"/>
      <c r="H2371"/>
      <c r="I2371"/>
      <c r="J2371" s="33"/>
      <c r="K2371"/>
      <c r="L2371"/>
      <c r="M2371"/>
      <c r="N2371"/>
      <c r="O2371"/>
    </row>
    <row r="2372" spans="1:15" ht="18" x14ac:dyDescent="0.55000000000000004">
      <c r="A2372"/>
      <c r="B2372"/>
      <c r="C2372"/>
      <c r="D2372"/>
      <c r="E2372"/>
      <c r="F2372"/>
      <c r="G2372"/>
      <c r="H2372"/>
      <c r="I2372"/>
      <c r="J2372" s="33"/>
      <c r="K2372"/>
      <c r="L2372"/>
      <c r="M2372"/>
      <c r="N2372"/>
      <c r="O2372"/>
    </row>
    <row r="2373" spans="1:15" ht="18" x14ac:dyDescent="0.55000000000000004">
      <c r="A2373"/>
      <c r="B2373"/>
      <c r="C2373"/>
      <c r="D2373"/>
      <c r="E2373"/>
      <c r="F2373"/>
      <c r="G2373"/>
      <c r="H2373"/>
      <c r="I2373"/>
      <c r="J2373" s="33"/>
      <c r="K2373"/>
      <c r="L2373"/>
      <c r="M2373"/>
      <c r="N2373"/>
      <c r="O2373"/>
    </row>
    <row r="2374" spans="1:15" ht="18" x14ac:dyDescent="0.55000000000000004">
      <c r="A2374"/>
      <c r="B2374"/>
      <c r="C2374"/>
      <c r="D2374"/>
      <c r="E2374"/>
      <c r="F2374"/>
      <c r="G2374"/>
      <c r="H2374"/>
      <c r="I2374"/>
      <c r="J2374" s="33"/>
      <c r="K2374"/>
      <c r="L2374"/>
      <c r="M2374"/>
      <c r="N2374"/>
      <c r="O2374"/>
    </row>
    <row r="2375" spans="1:15" ht="18" x14ac:dyDescent="0.55000000000000004">
      <c r="A2375"/>
      <c r="B2375"/>
      <c r="C2375"/>
      <c r="D2375"/>
      <c r="E2375"/>
      <c r="F2375"/>
      <c r="G2375"/>
      <c r="H2375"/>
      <c r="I2375"/>
      <c r="J2375" s="33"/>
      <c r="K2375"/>
      <c r="L2375"/>
      <c r="M2375"/>
      <c r="N2375"/>
      <c r="O2375"/>
    </row>
    <row r="2376" spans="1:15" ht="18" x14ac:dyDescent="0.55000000000000004">
      <c r="A2376"/>
      <c r="B2376"/>
      <c r="C2376"/>
      <c r="D2376"/>
      <c r="E2376"/>
      <c r="F2376"/>
      <c r="G2376"/>
      <c r="H2376"/>
      <c r="I2376"/>
      <c r="J2376" s="33"/>
      <c r="K2376"/>
      <c r="L2376"/>
      <c r="M2376"/>
      <c r="N2376"/>
      <c r="O2376"/>
    </row>
    <row r="2377" spans="1:15" ht="18" x14ac:dyDescent="0.55000000000000004">
      <c r="A2377"/>
      <c r="B2377"/>
      <c r="C2377"/>
      <c r="D2377"/>
      <c r="E2377"/>
      <c r="F2377"/>
      <c r="G2377"/>
      <c r="H2377"/>
      <c r="I2377"/>
      <c r="J2377" s="33"/>
      <c r="K2377"/>
      <c r="L2377"/>
      <c r="M2377"/>
      <c r="N2377"/>
      <c r="O2377"/>
    </row>
    <row r="2378" spans="1:15" ht="18" x14ac:dyDescent="0.55000000000000004">
      <c r="A2378"/>
      <c r="B2378"/>
      <c r="C2378"/>
      <c r="D2378"/>
      <c r="E2378"/>
      <c r="F2378"/>
      <c r="G2378"/>
      <c r="H2378"/>
      <c r="I2378"/>
      <c r="J2378" s="33"/>
      <c r="K2378"/>
      <c r="L2378"/>
      <c r="M2378"/>
      <c r="N2378"/>
      <c r="O2378"/>
    </row>
    <row r="2379" spans="1:15" ht="18" x14ac:dyDescent="0.55000000000000004">
      <c r="A2379"/>
      <c r="B2379"/>
      <c r="C2379"/>
      <c r="D2379"/>
      <c r="E2379"/>
      <c r="F2379"/>
      <c r="G2379"/>
      <c r="H2379"/>
      <c r="I2379"/>
      <c r="J2379" s="33"/>
      <c r="K2379"/>
      <c r="L2379"/>
      <c r="M2379"/>
      <c r="N2379"/>
      <c r="O2379"/>
    </row>
    <row r="2380" spans="1:15" ht="18" x14ac:dyDescent="0.55000000000000004">
      <c r="A2380"/>
      <c r="B2380"/>
      <c r="C2380"/>
      <c r="D2380"/>
      <c r="E2380"/>
      <c r="F2380"/>
      <c r="G2380"/>
      <c r="H2380"/>
      <c r="I2380"/>
      <c r="J2380" s="33"/>
      <c r="K2380"/>
      <c r="L2380"/>
      <c r="M2380"/>
      <c r="N2380"/>
      <c r="O2380"/>
    </row>
    <row r="2381" spans="1:15" ht="18" x14ac:dyDescent="0.55000000000000004">
      <c r="A2381"/>
      <c r="B2381"/>
      <c r="C2381"/>
      <c r="D2381"/>
      <c r="E2381"/>
      <c r="F2381"/>
      <c r="G2381"/>
      <c r="H2381"/>
      <c r="I2381"/>
      <c r="J2381" s="33"/>
      <c r="K2381"/>
      <c r="L2381"/>
      <c r="M2381"/>
      <c r="N2381"/>
      <c r="O2381"/>
    </row>
    <row r="2382" spans="1:15" ht="18" x14ac:dyDescent="0.55000000000000004">
      <c r="A2382"/>
      <c r="B2382"/>
      <c r="C2382"/>
      <c r="D2382"/>
      <c r="E2382"/>
      <c r="F2382"/>
      <c r="G2382"/>
      <c r="H2382"/>
      <c r="I2382"/>
      <c r="J2382" s="33"/>
      <c r="K2382"/>
      <c r="L2382"/>
      <c r="M2382"/>
      <c r="N2382"/>
      <c r="O2382"/>
    </row>
    <row r="2383" spans="1:15" ht="18" x14ac:dyDescent="0.55000000000000004">
      <c r="A2383"/>
      <c r="B2383"/>
      <c r="C2383"/>
      <c r="D2383"/>
      <c r="E2383"/>
      <c r="F2383"/>
      <c r="G2383"/>
      <c r="H2383"/>
      <c r="I2383"/>
      <c r="J2383" s="33"/>
      <c r="K2383"/>
      <c r="L2383"/>
      <c r="M2383"/>
      <c r="N2383"/>
      <c r="O2383"/>
    </row>
    <row r="2384" spans="1:15" ht="18" x14ac:dyDescent="0.55000000000000004">
      <c r="A2384"/>
      <c r="B2384"/>
      <c r="C2384"/>
      <c r="D2384"/>
      <c r="E2384"/>
      <c r="F2384"/>
      <c r="G2384"/>
      <c r="H2384"/>
      <c r="I2384"/>
      <c r="J2384" s="33"/>
      <c r="K2384"/>
      <c r="L2384"/>
      <c r="M2384"/>
      <c r="N2384"/>
      <c r="O2384"/>
    </row>
    <row r="2385" spans="1:15" ht="18" x14ac:dyDescent="0.55000000000000004">
      <c r="A2385"/>
      <c r="B2385"/>
      <c r="C2385"/>
      <c r="D2385"/>
      <c r="E2385"/>
      <c r="F2385"/>
      <c r="G2385"/>
      <c r="H2385"/>
      <c r="I2385"/>
      <c r="J2385" s="33"/>
      <c r="K2385"/>
      <c r="L2385"/>
      <c r="M2385"/>
      <c r="N2385"/>
      <c r="O2385"/>
    </row>
    <row r="2386" spans="1:15" ht="18" x14ac:dyDescent="0.55000000000000004">
      <c r="A2386"/>
      <c r="B2386"/>
      <c r="C2386"/>
      <c r="D2386"/>
      <c r="E2386"/>
      <c r="F2386"/>
      <c r="G2386"/>
      <c r="H2386"/>
      <c r="I2386"/>
      <c r="J2386" s="33"/>
      <c r="K2386"/>
      <c r="L2386"/>
      <c r="M2386"/>
      <c r="N2386"/>
      <c r="O2386"/>
    </row>
    <row r="2387" spans="1:15" ht="18" x14ac:dyDescent="0.55000000000000004">
      <c r="A2387"/>
      <c r="B2387"/>
      <c r="C2387"/>
      <c r="D2387"/>
      <c r="E2387"/>
      <c r="F2387"/>
      <c r="G2387"/>
      <c r="H2387"/>
      <c r="I2387"/>
      <c r="J2387" s="33"/>
      <c r="K2387"/>
      <c r="L2387"/>
      <c r="M2387"/>
      <c r="N2387"/>
      <c r="O2387"/>
    </row>
    <row r="2388" spans="1:15" ht="18" x14ac:dyDescent="0.55000000000000004">
      <c r="A2388"/>
      <c r="B2388"/>
      <c r="C2388"/>
      <c r="D2388"/>
      <c r="E2388"/>
      <c r="F2388"/>
      <c r="G2388"/>
      <c r="H2388"/>
      <c r="I2388"/>
      <c r="J2388" s="33"/>
      <c r="K2388"/>
      <c r="L2388"/>
      <c r="M2388"/>
      <c r="N2388"/>
      <c r="O2388"/>
    </row>
    <row r="2389" spans="1:15" ht="18" x14ac:dyDescent="0.55000000000000004">
      <c r="A2389"/>
      <c r="B2389"/>
      <c r="C2389"/>
      <c r="D2389"/>
      <c r="E2389"/>
      <c r="F2389"/>
      <c r="G2389"/>
      <c r="H2389"/>
      <c r="I2389"/>
      <c r="J2389" s="33"/>
      <c r="K2389"/>
      <c r="L2389"/>
      <c r="M2389"/>
      <c r="N2389"/>
      <c r="O2389"/>
    </row>
    <row r="2390" spans="1:15" ht="18" x14ac:dyDescent="0.55000000000000004">
      <c r="A2390"/>
      <c r="B2390"/>
      <c r="C2390"/>
      <c r="D2390"/>
      <c r="E2390"/>
      <c r="F2390"/>
      <c r="G2390"/>
      <c r="H2390"/>
      <c r="I2390"/>
      <c r="J2390" s="33"/>
      <c r="K2390"/>
      <c r="L2390"/>
      <c r="M2390"/>
      <c r="N2390"/>
      <c r="O2390"/>
    </row>
    <row r="2391" spans="1:15" ht="18" x14ac:dyDescent="0.55000000000000004">
      <c r="A2391"/>
      <c r="B2391"/>
      <c r="C2391"/>
      <c r="D2391"/>
      <c r="E2391"/>
      <c r="F2391"/>
      <c r="G2391"/>
      <c r="H2391"/>
      <c r="I2391"/>
      <c r="J2391" s="33"/>
      <c r="K2391"/>
      <c r="L2391"/>
      <c r="M2391"/>
      <c r="N2391"/>
      <c r="O2391"/>
    </row>
    <row r="2392" spans="1:15" ht="18" x14ac:dyDescent="0.55000000000000004">
      <c r="A2392"/>
      <c r="B2392"/>
      <c r="C2392"/>
      <c r="D2392"/>
      <c r="E2392"/>
      <c r="F2392"/>
      <c r="G2392"/>
      <c r="H2392"/>
      <c r="I2392"/>
      <c r="J2392" s="33"/>
      <c r="K2392"/>
      <c r="L2392"/>
      <c r="M2392"/>
      <c r="N2392"/>
      <c r="O2392"/>
    </row>
    <row r="2393" spans="1:15" ht="18" x14ac:dyDescent="0.55000000000000004">
      <c r="A2393"/>
      <c r="B2393"/>
      <c r="C2393"/>
      <c r="D2393"/>
      <c r="E2393"/>
      <c r="F2393"/>
      <c r="G2393"/>
      <c r="H2393"/>
      <c r="I2393"/>
      <c r="J2393" s="33"/>
      <c r="K2393"/>
      <c r="L2393"/>
      <c r="M2393"/>
      <c r="N2393"/>
      <c r="O2393"/>
    </row>
    <row r="2394" spans="1:15" ht="18" x14ac:dyDescent="0.55000000000000004">
      <c r="A2394"/>
      <c r="B2394"/>
      <c r="C2394"/>
      <c r="D2394"/>
      <c r="E2394"/>
      <c r="F2394"/>
      <c r="G2394"/>
      <c r="H2394"/>
      <c r="I2394"/>
      <c r="J2394" s="33"/>
      <c r="K2394"/>
      <c r="L2394"/>
      <c r="M2394"/>
      <c r="N2394"/>
      <c r="O2394"/>
    </row>
    <row r="2395" spans="1:15" ht="18" x14ac:dyDescent="0.55000000000000004">
      <c r="A2395"/>
      <c r="B2395"/>
      <c r="C2395"/>
      <c r="D2395"/>
      <c r="E2395"/>
      <c r="F2395"/>
      <c r="G2395"/>
      <c r="H2395"/>
      <c r="I2395"/>
      <c r="J2395" s="33"/>
      <c r="K2395"/>
      <c r="L2395"/>
      <c r="M2395"/>
      <c r="N2395"/>
      <c r="O2395"/>
    </row>
    <row r="2396" spans="1:15" ht="18" x14ac:dyDescent="0.55000000000000004">
      <c r="A2396"/>
      <c r="B2396"/>
      <c r="C2396"/>
      <c r="D2396"/>
      <c r="E2396"/>
      <c r="F2396"/>
      <c r="G2396"/>
      <c r="H2396"/>
      <c r="I2396"/>
      <c r="J2396" s="33"/>
      <c r="K2396"/>
      <c r="L2396"/>
      <c r="M2396"/>
      <c r="N2396"/>
      <c r="O2396"/>
    </row>
    <row r="2397" spans="1:15" ht="18" x14ac:dyDescent="0.55000000000000004">
      <c r="A2397"/>
      <c r="B2397"/>
      <c r="C2397"/>
      <c r="D2397"/>
      <c r="E2397"/>
      <c r="F2397"/>
      <c r="G2397"/>
      <c r="H2397"/>
      <c r="I2397"/>
      <c r="J2397" s="33"/>
      <c r="K2397"/>
      <c r="L2397"/>
      <c r="M2397"/>
      <c r="N2397"/>
      <c r="O2397"/>
    </row>
    <row r="2398" spans="1:15" ht="18" x14ac:dyDescent="0.55000000000000004">
      <c r="A2398"/>
      <c r="B2398"/>
      <c r="C2398"/>
      <c r="D2398"/>
      <c r="E2398"/>
      <c r="F2398"/>
      <c r="G2398"/>
      <c r="H2398"/>
      <c r="I2398"/>
      <c r="J2398" s="33"/>
      <c r="K2398"/>
      <c r="L2398"/>
      <c r="M2398"/>
      <c r="N2398"/>
      <c r="O2398"/>
    </row>
    <row r="2399" spans="1:15" ht="18" x14ac:dyDescent="0.55000000000000004">
      <c r="A2399"/>
      <c r="B2399"/>
      <c r="C2399"/>
      <c r="D2399"/>
      <c r="E2399"/>
      <c r="F2399"/>
      <c r="G2399"/>
      <c r="H2399"/>
      <c r="I2399"/>
      <c r="J2399" s="33"/>
      <c r="K2399"/>
      <c r="L2399"/>
      <c r="M2399"/>
      <c r="N2399"/>
      <c r="O2399"/>
    </row>
    <row r="2400" spans="1:15" ht="18" x14ac:dyDescent="0.55000000000000004">
      <c r="A2400"/>
      <c r="B2400"/>
      <c r="C2400"/>
      <c r="D2400"/>
      <c r="E2400"/>
      <c r="F2400"/>
      <c r="G2400"/>
      <c r="H2400"/>
      <c r="I2400"/>
      <c r="J2400" s="33"/>
      <c r="K2400"/>
      <c r="L2400"/>
      <c r="M2400"/>
      <c r="N2400"/>
      <c r="O2400"/>
    </row>
    <row r="2401" spans="1:15" ht="18" x14ac:dyDescent="0.55000000000000004">
      <c r="A2401"/>
      <c r="B2401"/>
      <c r="C2401"/>
      <c r="D2401"/>
      <c r="E2401"/>
      <c r="F2401"/>
      <c r="G2401"/>
      <c r="H2401"/>
      <c r="I2401"/>
      <c r="J2401" s="33"/>
      <c r="K2401"/>
      <c r="L2401"/>
      <c r="M2401"/>
      <c r="N2401"/>
      <c r="O2401"/>
    </row>
    <row r="2402" spans="1:15" ht="18" x14ac:dyDescent="0.55000000000000004">
      <c r="A2402"/>
      <c r="B2402"/>
      <c r="C2402"/>
      <c r="D2402"/>
      <c r="E2402"/>
      <c r="F2402"/>
      <c r="G2402"/>
      <c r="H2402"/>
      <c r="I2402"/>
      <c r="J2402" s="33"/>
      <c r="K2402"/>
      <c r="L2402"/>
      <c r="M2402"/>
      <c r="N2402"/>
      <c r="O2402"/>
    </row>
    <row r="2403" spans="1:15" ht="18" x14ac:dyDescent="0.55000000000000004">
      <c r="A2403"/>
      <c r="B2403"/>
      <c r="C2403"/>
      <c r="D2403"/>
      <c r="E2403"/>
      <c r="F2403"/>
      <c r="G2403"/>
      <c r="H2403"/>
      <c r="I2403"/>
      <c r="J2403" s="33"/>
      <c r="K2403"/>
      <c r="L2403"/>
      <c r="M2403"/>
      <c r="N2403"/>
      <c r="O2403"/>
    </row>
    <row r="2404" spans="1:15" ht="18" x14ac:dyDescent="0.55000000000000004">
      <c r="A2404"/>
      <c r="B2404"/>
      <c r="C2404"/>
      <c r="D2404"/>
      <c r="E2404"/>
      <c r="F2404"/>
      <c r="G2404"/>
      <c r="H2404"/>
      <c r="I2404"/>
      <c r="J2404" s="33"/>
      <c r="K2404"/>
      <c r="L2404"/>
      <c r="M2404"/>
      <c r="N2404"/>
      <c r="O2404"/>
    </row>
    <row r="2405" spans="1:15" ht="18" x14ac:dyDescent="0.55000000000000004">
      <c r="A2405"/>
      <c r="B2405"/>
      <c r="C2405"/>
      <c r="D2405"/>
      <c r="E2405"/>
      <c r="F2405"/>
      <c r="G2405"/>
      <c r="H2405"/>
      <c r="I2405"/>
      <c r="J2405" s="33"/>
      <c r="K2405"/>
      <c r="L2405"/>
      <c r="M2405"/>
      <c r="N2405"/>
      <c r="O2405"/>
    </row>
    <row r="2406" spans="1:15" ht="18" x14ac:dyDescent="0.55000000000000004">
      <c r="A2406"/>
      <c r="B2406"/>
      <c r="C2406"/>
      <c r="D2406"/>
      <c r="E2406"/>
      <c r="F2406"/>
      <c r="G2406"/>
      <c r="H2406"/>
      <c r="I2406"/>
      <c r="J2406" s="33"/>
      <c r="K2406"/>
      <c r="L2406"/>
      <c r="M2406"/>
      <c r="N2406"/>
      <c r="O2406"/>
    </row>
    <row r="2407" spans="1:15" ht="18" x14ac:dyDescent="0.55000000000000004">
      <c r="A2407"/>
      <c r="B2407"/>
      <c r="C2407"/>
      <c r="D2407"/>
      <c r="E2407"/>
      <c r="F2407"/>
      <c r="G2407"/>
      <c r="H2407"/>
      <c r="I2407"/>
      <c r="J2407" s="33"/>
      <c r="K2407"/>
      <c r="L2407"/>
      <c r="M2407"/>
      <c r="N2407"/>
      <c r="O2407"/>
    </row>
    <row r="2408" spans="1:15" ht="18" x14ac:dyDescent="0.55000000000000004">
      <c r="A2408"/>
      <c r="B2408"/>
      <c r="C2408"/>
      <c r="D2408"/>
      <c r="E2408"/>
      <c r="F2408"/>
      <c r="G2408"/>
      <c r="H2408"/>
      <c r="I2408"/>
      <c r="J2408" s="33"/>
      <c r="K2408"/>
      <c r="L2408"/>
      <c r="M2408"/>
      <c r="N2408"/>
      <c r="O2408"/>
    </row>
    <row r="2409" spans="1:15" ht="18" x14ac:dyDescent="0.55000000000000004">
      <c r="A2409"/>
      <c r="B2409"/>
      <c r="C2409"/>
      <c r="D2409"/>
      <c r="E2409"/>
      <c r="F2409"/>
      <c r="G2409"/>
      <c r="H2409"/>
      <c r="I2409"/>
      <c r="J2409" s="33"/>
      <c r="K2409"/>
      <c r="L2409"/>
      <c r="M2409"/>
      <c r="N2409"/>
      <c r="O2409"/>
    </row>
    <row r="2410" spans="1:15" ht="18" x14ac:dyDescent="0.55000000000000004">
      <c r="A2410"/>
      <c r="B2410"/>
      <c r="C2410"/>
      <c r="D2410"/>
      <c r="E2410"/>
      <c r="F2410"/>
      <c r="G2410"/>
      <c r="H2410"/>
      <c r="I2410"/>
      <c r="J2410" s="33"/>
      <c r="K2410"/>
      <c r="L2410"/>
      <c r="M2410"/>
      <c r="N2410"/>
      <c r="O2410"/>
    </row>
    <row r="2411" spans="1:15" ht="18" x14ac:dyDescent="0.55000000000000004">
      <c r="A2411"/>
      <c r="B2411"/>
      <c r="C2411"/>
      <c r="D2411"/>
      <c r="E2411"/>
      <c r="F2411"/>
      <c r="G2411"/>
      <c r="H2411"/>
      <c r="I2411"/>
      <c r="J2411" s="33"/>
      <c r="K2411"/>
      <c r="L2411"/>
      <c r="M2411"/>
      <c r="N2411"/>
      <c r="O2411"/>
    </row>
    <row r="2412" spans="1:15" ht="18" x14ac:dyDescent="0.55000000000000004">
      <c r="A2412"/>
      <c r="B2412"/>
      <c r="C2412"/>
      <c r="D2412"/>
      <c r="E2412"/>
      <c r="F2412"/>
      <c r="G2412"/>
      <c r="H2412"/>
      <c r="I2412"/>
      <c r="J2412" s="33"/>
      <c r="K2412"/>
      <c r="L2412"/>
      <c r="M2412"/>
      <c r="N2412"/>
      <c r="O2412"/>
    </row>
    <row r="2413" spans="1:15" ht="18" x14ac:dyDescent="0.55000000000000004">
      <c r="A2413"/>
      <c r="B2413"/>
      <c r="C2413"/>
      <c r="D2413"/>
      <c r="E2413"/>
      <c r="F2413"/>
      <c r="G2413"/>
      <c r="H2413"/>
      <c r="I2413"/>
      <c r="J2413" s="33"/>
      <c r="K2413"/>
      <c r="L2413"/>
      <c r="M2413"/>
      <c r="N2413"/>
      <c r="O2413"/>
    </row>
    <row r="2414" spans="1:15" ht="18" x14ac:dyDescent="0.55000000000000004">
      <c r="A2414"/>
      <c r="B2414"/>
      <c r="C2414"/>
      <c r="D2414"/>
      <c r="E2414"/>
      <c r="F2414"/>
      <c r="G2414"/>
      <c r="H2414"/>
      <c r="I2414"/>
      <c r="J2414" s="33"/>
      <c r="K2414"/>
      <c r="L2414"/>
      <c r="M2414"/>
      <c r="N2414"/>
      <c r="O2414"/>
    </row>
    <row r="2415" spans="1:15" ht="18" x14ac:dyDescent="0.55000000000000004">
      <c r="A2415"/>
      <c r="B2415"/>
      <c r="C2415"/>
      <c r="D2415"/>
      <c r="E2415"/>
      <c r="F2415"/>
      <c r="G2415"/>
      <c r="H2415"/>
      <c r="I2415"/>
      <c r="J2415" s="33"/>
      <c r="K2415"/>
      <c r="L2415"/>
      <c r="M2415"/>
      <c r="N2415"/>
      <c r="O2415"/>
    </row>
    <row r="2416" spans="1:15" ht="18" x14ac:dyDescent="0.55000000000000004">
      <c r="A2416"/>
      <c r="B2416"/>
      <c r="C2416"/>
      <c r="D2416"/>
      <c r="E2416"/>
      <c r="F2416"/>
      <c r="G2416"/>
      <c r="H2416"/>
      <c r="I2416"/>
      <c r="J2416" s="33"/>
      <c r="K2416"/>
      <c r="L2416"/>
      <c r="M2416"/>
      <c r="N2416"/>
      <c r="O2416"/>
    </row>
    <row r="2417" spans="1:15" ht="18" x14ac:dyDescent="0.55000000000000004">
      <c r="A2417"/>
      <c r="B2417"/>
      <c r="C2417"/>
      <c r="D2417"/>
      <c r="E2417"/>
      <c r="F2417"/>
      <c r="G2417"/>
      <c r="H2417"/>
      <c r="I2417"/>
      <c r="J2417" s="33"/>
      <c r="K2417"/>
      <c r="L2417"/>
      <c r="M2417"/>
      <c r="N2417"/>
      <c r="O2417"/>
    </row>
    <row r="2418" spans="1:15" ht="18" x14ac:dyDescent="0.55000000000000004">
      <c r="A2418"/>
      <c r="B2418"/>
      <c r="C2418"/>
      <c r="D2418"/>
      <c r="E2418"/>
      <c r="F2418"/>
      <c r="G2418"/>
      <c r="H2418"/>
      <c r="I2418"/>
      <c r="J2418" s="33"/>
      <c r="K2418"/>
      <c r="L2418"/>
      <c r="M2418"/>
      <c r="N2418"/>
      <c r="O2418"/>
    </row>
    <row r="2419" spans="1:15" ht="18" x14ac:dyDescent="0.55000000000000004">
      <c r="A2419"/>
      <c r="B2419"/>
      <c r="C2419"/>
      <c r="D2419"/>
      <c r="E2419"/>
      <c r="F2419"/>
      <c r="G2419"/>
      <c r="H2419"/>
      <c r="I2419"/>
      <c r="J2419" s="33"/>
      <c r="K2419"/>
      <c r="L2419"/>
      <c r="M2419"/>
      <c r="N2419"/>
      <c r="O2419"/>
    </row>
    <row r="2420" spans="1:15" ht="18" x14ac:dyDescent="0.55000000000000004">
      <c r="A2420"/>
      <c r="B2420"/>
      <c r="C2420"/>
      <c r="D2420"/>
      <c r="E2420"/>
      <c r="F2420"/>
      <c r="G2420"/>
      <c r="H2420"/>
      <c r="I2420"/>
      <c r="J2420" s="33"/>
      <c r="K2420"/>
      <c r="L2420"/>
      <c r="M2420"/>
      <c r="N2420"/>
      <c r="O2420"/>
    </row>
    <row r="2421" spans="1:15" ht="18" x14ac:dyDescent="0.55000000000000004">
      <c r="A2421"/>
      <c r="B2421"/>
      <c r="C2421"/>
      <c r="D2421"/>
      <c r="E2421"/>
      <c r="F2421"/>
      <c r="G2421"/>
      <c r="H2421"/>
      <c r="I2421"/>
      <c r="J2421" s="33"/>
      <c r="K2421"/>
      <c r="L2421"/>
      <c r="M2421"/>
      <c r="N2421"/>
      <c r="O2421"/>
    </row>
  </sheetData>
  <phoneticPr fontId="1"/>
  <conditionalFormatting sqref="D2:D57">
    <cfRule type="expression" dxfId="6" priority="1" stopIfTrue="1">
      <formula>AND(D2&lt;&gt;"",ISNA(MATCH(D2,ドメインタイプKEY,0)))</formula>
    </cfRule>
  </conditionalFormatting>
  <conditionalFormatting sqref="B2:B57 D2:D57 J2:K57">
    <cfRule type="expression" dxfId="5" priority="2" stopIfTrue="1">
      <formula>AND($A2&lt;&gt;"",B2="")</formula>
    </cfRule>
  </conditionalFormatting>
  <conditionalFormatting sqref="E22 F2:G2 F12:G12 G14 F15:G15 G16 F17:G17 G18 F26:G26">
    <cfRule type="containsBlanks" dxfId="4" priority="3" stopIfTrue="1">
      <formula>LEN(TRIM(E2))=0</formula>
    </cfRule>
  </conditionalFormatting>
  <dataValidations count="9">
    <dataValidation imeMode="on" allowBlank="1" showInputMessage="1" showErrorMessage="1" sqref="K2422:K1048576 A1 K1 A2422:A1048576" xr:uid="{82371562-DA48-418A-B9E1-F875CA10CC30}"/>
    <dataValidation imeMode="off" allowBlank="1" showInputMessage="1" showErrorMessage="1" sqref="E1:J1 B2422:B1048576 B1 E2422:J1048576" xr:uid="{A44170C6-B920-46F2-AEA3-D4E9954343F7}"/>
    <dataValidation type="list" allowBlank="1" showInputMessage="1" showErrorMessage="1" sqref="D2:D57" xr:uid="{6091F766-549A-4FBC-838C-8FA76185EF42}">
      <formula1>ドメインタイプKEY</formula1>
    </dataValidation>
    <dataValidation imeMode="on" allowBlank="1" showInputMessage="1" showErrorMessage="1" sqref="A2:A57 K2:K57" xr:uid="{F33E3D10-1C1D-4A7A-B3EB-BE0B0FCFDCAE}"/>
    <dataValidation imeMode="off" allowBlank="1" showInputMessage="1" showErrorMessage="1" sqref="B2:B57" xr:uid="{1B11C2A7-B0D9-4107-9DBA-72D120A2A437}"/>
    <dataValidation imeMode="off" allowBlank="1" showInputMessage="1" showErrorMessage="1" sqref="E22 E2 E7 E12 E14:E18 E26" xr:uid="{DB9B6FC7-3516-45DF-B974-71450434B372}"/>
    <dataValidation type="whole" imeMode="off" allowBlank="1" showInputMessage="1" showErrorMessage="1" error="1-1000の間で入力可能" sqref="F2:G2 F12:G12 F26:G26 F6:G6 F7 F9:G9 F14:G18 F24:G24" xr:uid="{52B48064-0A58-4B18-815B-D77DDE03C688}">
      <formula1>1</formula1>
      <formula2>1000</formula2>
    </dataValidation>
    <dataValidation type="whole" imeMode="off" allowBlank="1" showInputMessage="1" showErrorMessage="1" error="数値のみ入力可能" sqref="H3:I4 H11:I11 H20:I20" xr:uid="{4FE8E495-24C9-42EF-BD47-8BFDDDB66770}">
      <formula1>-999999999999</formula1>
      <formula2>999999999999</formula2>
    </dataValidation>
    <dataValidation type="textLength" operator="equal" allowBlank="1" showInputMessage="1" showErrorMessage="1" error="入力不可項目です" sqref="H2:I2 E3:G5 E6 H5:I6 G7:I7 E8:I8 H9:I9 F10:I10 E9:E11 F11:G11 H12:I12 E13:I13 H14:I18 E19:I19 E20:G21 H21:I21 F22:I22 E23:I23 H24:I24 E24:E25 F25:I25 H26:I26 E27:I27" xr:uid="{3A438447-FAF9-4D22-B58A-354901AB0320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765"/>
  <sheetViews>
    <sheetView showGridLines="0" workbookViewId="0">
      <pane ySplit="1" topLeftCell="A2" activePane="bottomLeft" state="frozen"/>
      <selection activeCell="E5" sqref="E5"/>
      <selection pane="bottomLeft"/>
    </sheetView>
  </sheetViews>
  <sheetFormatPr defaultRowHeight="15" x14ac:dyDescent="0.55000000000000004"/>
  <cols>
    <col min="1" max="4" width="15" style="28" customWidth="1"/>
    <col min="5" max="5" width="25" style="28" customWidth="1"/>
    <col min="6" max="16384" width="8.6640625" style="28"/>
  </cols>
  <sheetData>
    <row r="1" spans="1:5" s="23" customFormat="1" ht="26" x14ac:dyDescent="0.55000000000000004">
      <c r="A1" s="18" t="s">
        <v>77</v>
      </c>
      <c r="B1" s="26" t="s">
        <v>76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0" t="s">
        <v>83</v>
      </c>
      <c r="B2" s="40" t="s">
        <v>196</v>
      </c>
      <c r="C2" s="40" t="s">
        <v>197</v>
      </c>
      <c r="D2" s="36" t="str">
        <f t="shared" ref="D2:D35" si="0">camel2snake(C2)</f>
        <v>campane_price</v>
      </c>
      <c r="E2" s="40" t="s">
        <v>204</v>
      </c>
    </row>
    <row r="3" spans="1:5" x14ac:dyDescent="0.55000000000000004">
      <c r="A3" s="40" t="s">
        <v>115</v>
      </c>
      <c r="B3" s="40" t="s">
        <v>198</v>
      </c>
      <c r="C3" s="40" t="s">
        <v>199</v>
      </c>
      <c r="D3" s="36" t="str">
        <f t="shared" si="0"/>
        <v>order_pic</v>
      </c>
      <c r="E3" s="40" t="s">
        <v>205</v>
      </c>
    </row>
    <row r="4" spans="1:5" x14ac:dyDescent="0.55000000000000004">
      <c r="A4" s="40" t="s">
        <v>115</v>
      </c>
      <c r="B4" s="40" t="s">
        <v>200</v>
      </c>
      <c r="C4" s="40" t="s">
        <v>201</v>
      </c>
      <c r="D4" s="36" t="str">
        <f t="shared" si="0"/>
        <v>product_pic</v>
      </c>
      <c r="E4" s="40" t="s">
        <v>206</v>
      </c>
    </row>
    <row r="5" spans="1:5" x14ac:dyDescent="0.55000000000000004">
      <c r="A5" s="40" t="s">
        <v>103</v>
      </c>
      <c r="B5" s="40" t="s">
        <v>202</v>
      </c>
      <c r="C5" s="40" t="s">
        <v>203</v>
      </c>
      <c r="D5" s="36" t="str">
        <f t="shared" si="0"/>
        <v>salese_department</v>
      </c>
      <c r="E5" s="40" t="s">
        <v>202</v>
      </c>
    </row>
    <row r="6" spans="1:5" x14ac:dyDescent="0.55000000000000004">
      <c r="A6" s="40"/>
      <c r="B6" s="40"/>
      <c r="C6" s="40"/>
      <c r="D6" s="36" t="str">
        <f t="shared" si="0"/>
        <v/>
      </c>
      <c r="E6" s="40"/>
    </row>
    <row r="7" spans="1:5" x14ac:dyDescent="0.55000000000000004">
      <c r="A7" s="40"/>
      <c r="B7" s="40"/>
      <c r="C7" s="40"/>
      <c r="D7" s="36" t="str">
        <f t="shared" si="0"/>
        <v/>
      </c>
      <c r="E7" s="40"/>
    </row>
    <row r="8" spans="1:5" x14ac:dyDescent="0.55000000000000004">
      <c r="A8" s="40"/>
      <c r="B8" s="40"/>
      <c r="C8" s="40"/>
      <c r="D8" s="36" t="str">
        <f t="shared" si="0"/>
        <v/>
      </c>
      <c r="E8" s="40"/>
    </row>
    <row r="9" spans="1:5" x14ac:dyDescent="0.55000000000000004">
      <c r="A9" s="40"/>
      <c r="B9" s="40"/>
      <c r="C9" s="40"/>
      <c r="D9" s="36" t="str">
        <f t="shared" si="0"/>
        <v/>
      </c>
      <c r="E9" s="40"/>
    </row>
    <row r="10" spans="1:5" x14ac:dyDescent="0.55000000000000004">
      <c r="A10" s="40"/>
      <c r="B10" s="40"/>
      <c r="C10" s="40"/>
      <c r="D10" s="36" t="str">
        <f t="shared" si="0"/>
        <v/>
      </c>
      <c r="E10" s="40"/>
    </row>
    <row r="11" spans="1:5" x14ac:dyDescent="0.55000000000000004">
      <c r="A11" s="40"/>
      <c r="B11" s="40"/>
      <c r="C11" s="40"/>
      <c r="D11" s="36" t="str">
        <f t="shared" si="0"/>
        <v/>
      </c>
      <c r="E11" s="40"/>
    </row>
    <row r="12" spans="1:5" x14ac:dyDescent="0.55000000000000004">
      <c r="A12" s="40"/>
      <c r="B12" s="40"/>
      <c r="C12" s="40"/>
      <c r="D12" s="36" t="str">
        <f t="shared" si="0"/>
        <v/>
      </c>
      <c r="E12" s="40"/>
    </row>
    <row r="13" spans="1:5" x14ac:dyDescent="0.55000000000000004">
      <c r="A13" s="40"/>
      <c r="B13" s="40"/>
      <c r="C13" s="40"/>
      <c r="D13" s="36" t="str">
        <f t="shared" si="0"/>
        <v/>
      </c>
      <c r="E13" s="40"/>
    </row>
    <row r="14" spans="1:5" x14ac:dyDescent="0.55000000000000004">
      <c r="A14" s="40"/>
      <c r="B14" s="40"/>
      <c r="C14" s="40"/>
      <c r="D14" s="36" t="str">
        <f t="shared" si="0"/>
        <v/>
      </c>
      <c r="E14" s="40"/>
    </row>
    <row r="15" spans="1:5" x14ac:dyDescent="0.55000000000000004">
      <c r="A15" s="40"/>
      <c r="B15" s="40"/>
      <c r="C15" s="40"/>
      <c r="D15" s="36" t="str">
        <f t="shared" si="0"/>
        <v/>
      </c>
      <c r="E15" s="40"/>
    </row>
    <row r="16" spans="1:5" x14ac:dyDescent="0.55000000000000004">
      <c r="A16" s="40"/>
      <c r="B16" s="40"/>
      <c r="C16" s="40"/>
      <c r="D16" s="36" t="str">
        <f t="shared" si="0"/>
        <v/>
      </c>
      <c r="E16" s="40"/>
    </row>
    <row r="17" spans="1:5" x14ac:dyDescent="0.55000000000000004">
      <c r="A17" s="40"/>
      <c r="B17" s="40"/>
      <c r="C17" s="40"/>
      <c r="D17" s="36" t="str">
        <f t="shared" si="0"/>
        <v/>
      </c>
      <c r="E17" s="40"/>
    </row>
    <row r="18" spans="1:5" x14ac:dyDescent="0.55000000000000004">
      <c r="A18" s="40"/>
      <c r="B18" s="40"/>
      <c r="C18" s="40"/>
      <c r="D18" s="36" t="str">
        <f t="shared" si="0"/>
        <v/>
      </c>
      <c r="E18" s="40"/>
    </row>
    <row r="19" spans="1:5" x14ac:dyDescent="0.55000000000000004">
      <c r="A19" s="40"/>
      <c r="B19" s="40"/>
      <c r="C19" s="40"/>
      <c r="D19" s="36" t="str">
        <f t="shared" si="0"/>
        <v/>
      </c>
      <c r="E19" s="40"/>
    </row>
    <row r="20" spans="1:5" x14ac:dyDescent="0.55000000000000004">
      <c r="A20" s="40"/>
      <c r="B20" s="40"/>
      <c r="C20" s="40"/>
      <c r="D20" s="36" t="str">
        <f t="shared" si="0"/>
        <v/>
      </c>
      <c r="E20" s="40"/>
    </row>
    <row r="21" spans="1:5" x14ac:dyDescent="0.55000000000000004">
      <c r="A21" s="40"/>
      <c r="B21" s="40"/>
      <c r="C21" s="40"/>
      <c r="D21" s="36" t="str">
        <f t="shared" si="0"/>
        <v/>
      </c>
      <c r="E21" s="40"/>
    </row>
    <row r="22" spans="1:5" x14ac:dyDescent="0.55000000000000004">
      <c r="A22" s="40"/>
      <c r="B22" s="40"/>
      <c r="C22" s="40"/>
      <c r="D22" s="36" t="str">
        <f t="shared" si="0"/>
        <v/>
      </c>
      <c r="E22" s="40"/>
    </row>
    <row r="23" spans="1:5" x14ac:dyDescent="0.55000000000000004">
      <c r="A23" s="40"/>
      <c r="B23" s="40"/>
      <c r="C23" s="40"/>
      <c r="D23" s="36" t="str">
        <f t="shared" si="0"/>
        <v/>
      </c>
      <c r="E23" s="40"/>
    </row>
    <row r="24" spans="1:5" x14ac:dyDescent="0.55000000000000004">
      <c r="A24" s="40"/>
      <c r="B24" s="40"/>
      <c r="C24" s="40"/>
      <c r="D24" s="36" t="str">
        <f t="shared" si="0"/>
        <v/>
      </c>
      <c r="E24" s="40"/>
    </row>
    <row r="25" spans="1:5" x14ac:dyDescent="0.55000000000000004">
      <c r="A25" s="40"/>
      <c r="B25" s="40"/>
      <c r="C25" s="40"/>
      <c r="D25" s="36" t="str">
        <f t="shared" si="0"/>
        <v/>
      </c>
      <c r="E25" s="40"/>
    </row>
    <row r="26" spans="1:5" x14ac:dyDescent="0.55000000000000004">
      <c r="A26" s="40"/>
      <c r="B26" s="40"/>
      <c r="C26" s="40"/>
      <c r="D26" s="36" t="str">
        <f t="shared" si="0"/>
        <v/>
      </c>
      <c r="E26" s="40"/>
    </row>
    <row r="27" spans="1:5" x14ac:dyDescent="0.55000000000000004">
      <c r="A27" s="40"/>
      <c r="B27" s="40"/>
      <c r="C27" s="40"/>
      <c r="D27" s="36" t="str">
        <f t="shared" si="0"/>
        <v/>
      </c>
      <c r="E27" s="40"/>
    </row>
    <row r="28" spans="1:5" x14ac:dyDescent="0.55000000000000004">
      <c r="A28" s="40"/>
      <c r="B28" s="40"/>
      <c r="C28" s="40"/>
      <c r="D28" s="36" t="str">
        <f t="shared" si="0"/>
        <v/>
      </c>
      <c r="E28" s="40"/>
    </row>
    <row r="29" spans="1:5" x14ac:dyDescent="0.55000000000000004">
      <c r="A29" s="40"/>
      <c r="B29" s="40"/>
      <c r="C29" s="40"/>
      <c r="D29" s="36" t="str">
        <f t="shared" si="0"/>
        <v/>
      </c>
      <c r="E29" s="40"/>
    </row>
    <row r="30" spans="1:5" x14ac:dyDescent="0.55000000000000004">
      <c r="A30" s="40"/>
      <c r="B30" s="40"/>
      <c r="C30" s="40"/>
      <c r="D30" s="36" t="str">
        <f t="shared" si="0"/>
        <v/>
      </c>
      <c r="E30" s="40"/>
    </row>
    <row r="31" spans="1:5" x14ac:dyDescent="0.55000000000000004">
      <c r="A31" s="40"/>
      <c r="B31" s="40"/>
      <c r="C31" s="40"/>
      <c r="D31" s="36" t="str">
        <f t="shared" si="0"/>
        <v/>
      </c>
      <c r="E31" s="40"/>
    </row>
    <row r="32" spans="1:5" x14ac:dyDescent="0.55000000000000004">
      <c r="A32" s="40"/>
      <c r="B32" s="40"/>
      <c r="C32" s="40"/>
      <c r="D32" s="36" t="str">
        <f t="shared" si="0"/>
        <v/>
      </c>
      <c r="E32" s="40"/>
    </row>
    <row r="33" spans="1:5" x14ac:dyDescent="0.55000000000000004">
      <c r="A33" s="40"/>
      <c r="B33" s="40"/>
      <c r="C33" s="40"/>
      <c r="D33" s="36" t="str">
        <f t="shared" si="0"/>
        <v/>
      </c>
      <c r="E33" s="40"/>
    </row>
    <row r="34" spans="1:5" x14ac:dyDescent="0.55000000000000004">
      <c r="A34" s="40"/>
      <c r="B34" s="40"/>
      <c r="C34" s="40"/>
      <c r="D34" s="36" t="str">
        <f t="shared" si="0"/>
        <v/>
      </c>
      <c r="E34" s="40"/>
    </row>
    <row r="35" spans="1:5" x14ac:dyDescent="0.55000000000000004">
      <c r="A35" s="42"/>
      <c r="B35" s="42"/>
      <c r="C35" s="42"/>
      <c r="D35" s="38" t="str">
        <f t="shared" si="0"/>
        <v/>
      </c>
      <c r="E35" s="42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  <row r="663" spans="1:5" ht="18" x14ac:dyDescent="0.55000000000000004">
      <c r="A663"/>
      <c r="B663"/>
      <c r="C663"/>
      <c r="D663"/>
      <c r="E663"/>
    </row>
    <row r="664" spans="1:5" ht="18" x14ac:dyDescent="0.55000000000000004">
      <c r="A664"/>
      <c r="B664"/>
      <c r="C664"/>
      <c r="D664"/>
      <c r="E664"/>
    </row>
    <row r="665" spans="1:5" ht="18" x14ac:dyDescent="0.55000000000000004">
      <c r="A665"/>
      <c r="B665"/>
      <c r="C665"/>
      <c r="D665"/>
      <c r="E665"/>
    </row>
    <row r="666" spans="1:5" ht="18" x14ac:dyDescent="0.55000000000000004">
      <c r="A666"/>
      <c r="B666"/>
      <c r="C666"/>
      <c r="D666"/>
      <c r="E666"/>
    </row>
    <row r="667" spans="1:5" ht="18" x14ac:dyDescent="0.55000000000000004">
      <c r="A667"/>
      <c r="B667"/>
      <c r="C667"/>
      <c r="D667"/>
      <c r="E667"/>
    </row>
    <row r="668" spans="1:5" ht="18" x14ac:dyDescent="0.55000000000000004">
      <c r="A668"/>
      <c r="B668"/>
      <c r="C668"/>
      <c r="D668"/>
      <c r="E668"/>
    </row>
    <row r="669" spans="1:5" ht="18" x14ac:dyDescent="0.55000000000000004">
      <c r="A669"/>
      <c r="B669"/>
      <c r="C669"/>
      <c r="D669"/>
      <c r="E669"/>
    </row>
    <row r="670" spans="1:5" ht="18" x14ac:dyDescent="0.55000000000000004">
      <c r="A670"/>
      <c r="B670"/>
      <c r="C670"/>
      <c r="D670"/>
      <c r="E670"/>
    </row>
    <row r="671" spans="1:5" ht="18" x14ac:dyDescent="0.55000000000000004">
      <c r="A671"/>
      <c r="B671"/>
      <c r="C671"/>
      <c r="D671"/>
      <c r="E671"/>
    </row>
    <row r="672" spans="1:5" ht="18" x14ac:dyDescent="0.55000000000000004">
      <c r="A672"/>
      <c r="B672"/>
      <c r="C672"/>
      <c r="D672"/>
      <c r="E672"/>
    </row>
    <row r="673" spans="1:5" ht="18" x14ac:dyDescent="0.55000000000000004">
      <c r="A673"/>
      <c r="B673"/>
      <c r="C673"/>
      <c r="D673"/>
      <c r="E673"/>
    </row>
    <row r="674" spans="1:5" ht="18" x14ac:dyDescent="0.55000000000000004">
      <c r="A674"/>
      <c r="B674"/>
      <c r="C674"/>
      <c r="D674"/>
      <c r="E674"/>
    </row>
    <row r="675" spans="1:5" ht="18" x14ac:dyDescent="0.55000000000000004">
      <c r="A675"/>
      <c r="B675"/>
      <c r="C675"/>
      <c r="D675"/>
      <c r="E675"/>
    </row>
    <row r="676" spans="1:5" ht="18" x14ac:dyDescent="0.55000000000000004">
      <c r="A676"/>
      <c r="B676"/>
      <c r="C676"/>
      <c r="D676"/>
      <c r="E676"/>
    </row>
    <row r="677" spans="1:5" ht="18" x14ac:dyDescent="0.55000000000000004">
      <c r="A677"/>
      <c r="B677"/>
      <c r="C677"/>
      <c r="D677"/>
      <c r="E677"/>
    </row>
    <row r="678" spans="1:5" ht="18" x14ac:dyDescent="0.55000000000000004">
      <c r="A678"/>
      <c r="B678"/>
      <c r="C678"/>
      <c r="D678"/>
      <c r="E678"/>
    </row>
    <row r="679" spans="1:5" ht="18" x14ac:dyDescent="0.55000000000000004">
      <c r="A679"/>
      <c r="B679"/>
      <c r="C679"/>
      <c r="D679"/>
      <c r="E679"/>
    </row>
    <row r="680" spans="1:5" ht="18" x14ac:dyDescent="0.55000000000000004">
      <c r="A680"/>
      <c r="B680"/>
      <c r="C680"/>
      <c r="D680"/>
      <c r="E680"/>
    </row>
    <row r="681" spans="1:5" ht="18" x14ac:dyDescent="0.55000000000000004">
      <c r="A681"/>
      <c r="B681"/>
      <c r="C681"/>
      <c r="D681"/>
      <c r="E681"/>
    </row>
    <row r="682" spans="1:5" ht="18" x14ac:dyDescent="0.55000000000000004">
      <c r="A682"/>
      <c r="B682"/>
      <c r="C682"/>
      <c r="D682"/>
      <c r="E682"/>
    </row>
    <row r="683" spans="1:5" ht="18" x14ac:dyDescent="0.55000000000000004">
      <c r="A683"/>
      <c r="B683"/>
      <c r="C683"/>
      <c r="D683"/>
      <c r="E683"/>
    </row>
    <row r="684" spans="1:5" ht="18" x14ac:dyDescent="0.55000000000000004">
      <c r="A684"/>
      <c r="B684"/>
      <c r="C684"/>
      <c r="D684"/>
      <c r="E684"/>
    </row>
    <row r="685" spans="1:5" ht="18" x14ac:dyDescent="0.55000000000000004">
      <c r="A685"/>
      <c r="B685"/>
      <c r="C685"/>
      <c r="D685"/>
      <c r="E685"/>
    </row>
    <row r="686" spans="1:5" ht="18" x14ac:dyDescent="0.55000000000000004">
      <c r="A686"/>
      <c r="B686"/>
      <c r="C686"/>
      <c r="D686"/>
      <c r="E686"/>
    </row>
    <row r="687" spans="1:5" ht="18" x14ac:dyDescent="0.55000000000000004">
      <c r="A687"/>
      <c r="B687"/>
      <c r="C687"/>
      <c r="D687"/>
      <c r="E687"/>
    </row>
    <row r="688" spans="1:5" ht="18" x14ac:dyDescent="0.55000000000000004">
      <c r="A688"/>
      <c r="B688"/>
      <c r="C688"/>
      <c r="D688"/>
      <c r="E688"/>
    </row>
    <row r="689" spans="1:5" ht="18" x14ac:dyDescent="0.55000000000000004">
      <c r="A689"/>
      <c r="B689"/>
      <c r="C689"/>
      <c r="D689"/>
      <c r="E689"/>
    </row>
    <row r="690" spans="1:5" ht="18" x14ac:dyDescent="0.55000000000000004">
      <c r="A690"/>
      <c r="B690"/>
      <c r="C690"/>
      <c r="D690"/>
      <c r="E690"/>
    </row>
    <row r="691" spans="1:5" ht="18" x14ac:dyDescent="0.55000000000000004">
      <c r="A691"/>
      <c r="B691"/>
      <c r="C691"/>
      <c r="D691"/>
      <c r="E691"/>
    </row>
    <row r="692" spans="1:5" ht="18" x14ac:dyDescent="0.55000000000000004">
      <c r="A692"/>
      <c r="B692"/>
      <c r="C692"/>
      <c r="D692"/>
      <c r="E692"/>
    </row>
    <row r="693" spans="1:5" ht="18" x14ac:dyDescent="0.55000000000000004">
      <c r="A693"/>
      <c r="B693"/>
      <c r="C693"/>
      <c r="D693"/>
      <c r="E693"/>
    </row>
    <row r="694" spans="1:5" ht="18" x14ac:dyDescent="0.55000000000000004">
      <c r="A694"/>
      <c r="B694"/>
      <c r="C694"/>
      <c r="D694"/>
      <c r="E694"/>
    </row>
    <row r="695" spans="1:5" ht="18" x14ac:dyDescent="0.55000000000000004">
      <c r="A695"/>
      <c r="B695"/>
      <c r="C695"/>
      <c r="D695"/>
      <c r="E695"/>
    </row>
    <row r="696" spans="1:5" ht="18" x14ac:dyDescent="0.55000000000000004">
      <c r="A696"/>
      <c r="B696"/>
      <c r="C696"/>
      <c r="D696"/>
      <c r="E696"/>
    </row>
    <row r="697" spans="1:5" ht="18" x14ac:dyDescent="0.55000000000000004">
      <c r="A697"/>
      <c r="B697"/>
      <c r="C697"/>
      <c r="D697"/>
      <c r="E697"/>
    </row>
    <row r="698" spans="1:5" ht="18" x14ac:dyDescent="0.55000000000000004">
      <c r="A698"/>
      <c r="B698"/>
      <c r="C698"/>
      <c r="D698"/>
      <c r="E698"/>
    </row>
    <row r="699" spans="1:5" ht="18" x14ac:dyDescent="0.55000000000000004">
      <c r="A699"/>
      <c r="B699"/>
      <c r="C699"/>
      <c r="D699"/>
      <c r="E699"/>
    </row>
    <row r="700" spans="1:5" ht="18" x14ac:dyDescent="0.55000000000000004">
      <c r="A700"/>
      <c r="B700"/>
      <c r="C700"/>
      <c r="D700"/>
      <c r="E700"/>
    </row>
    <row r="701" spans="1:5" ht="18" x14ac:dyDescent="0.55000000000000004">
      <c r="A701"/>
      <c r="B701"/>
      <c r="C701"/>
      <c r="D701"/>
      <c r="E701"/>
    </row>
    <row r="702" spans="1:5" ht="18" x14ac:dyDescent="0.55000000000000004">
      <c r="A702"/>
      <c r="B702"/>
      <c r="C702"/>
      <c r="D702"/>
      <c r="E702"/>
    </row>
    <row r="703" spans="1:5" ht="18" x14ac:dyDescent="0.55000000000000004">
      <c r="A703"/>
      <c r="B703"/>
      <c r="C703"/>
      <c r="D703"/>
      <c r="E703"/>
    </row>
    <row r="704" spans="1:5" ht="18" x14ac:dyDescent="0.55000000000000004">
      <c r="A704"/>
      <c r="B704"/>
      <c r="C704"/>
      <c r="D704"/>
      <c r="E704"/>
    </row>
    <row r="705" spans="1:5" ht="18" x14ac:dyDescent="0.55000000000000004">
      <c r="A705"/>
      <c r="B705"/>
      <c r="C705"/>
      <c r="D705"/>
      <c r="E705"/>
    </row>
    <row r="706" spans="1:5" ht="18" x14ac:dyDescent="0.55000000000000004">
      <c r="A706"/>
      <c r="B706"/>
      <c r="C706"/>
      <c r="D706"/>
      <c r="E706"/>
    </row>
    <row r="707" spans="1:5" ht="18" x14ac:dyDescent="0.55000000000000004">
      <c r="A707"/>
      <c r="B707"/>
      <c r="C707"/>
      <c r="D707"/>
      <c r="E707"/>
    </row>
    <row r="708" spans="1:5" ht="18" x14ac:dyDescent="0.55000000000000004">
      <c r="A708"/>
      <c r="B708"/>
      <c r="C708"/>
      <c r="D708"/>
      <c r="E708"/>
    </row>
    <row r="709" spans="1:5" ht="18" x14ac:dyDescent="0.55000000000000004">
      <c r="A709"/>
      <c r="B709"/>
      <c r="C709"/>
      <c r="D709"/>
      <c r="E709"/>
    </row>
    <row r="710" spans="1:5" ht="18" x14ac:dyDescent="0.55000000000000004">
      <c r="A710"/>
      <c r="B710"/>
      <c r="C710"/>
      <c r="D710"/>
      <c r="E710"/>
    </row>
    <row r="711" spans="1:5" ht="18" x14ac:dyDescent="0.55000000000000004">
      <c r="A711"/>
      <c r="B711"/>
      <c r="C711"/>
      <c r="D711"/>
      <c r="E711"/>
    </row>
    <row r="712" spans="1:5" ht="18" x14ac:dyDescent="0.55000000000000004">
      <c r="A712"/>
      <c r="B712"/>
      <c r="C712"/>
      <c r="D712"/>
      <c r="E712"/>
    </row>
    <row r="713" spans="1:5" ht="18" x14ac:dyDescent="0.55000000000000004">
      <c r="A713"/>
      <c r="B713"/>
      <c r="C713"/>
      <c r="D713"/>
      <c r="E713"/>
    </row>
    <row r="714" spans="1:5" ht="18" x14ac:dyDescent="0.55000000000000004">
      <c r="A714"/>
      <c r="B714"/>
      <c r="C714"/>
      <c r="D714"/>
      <c r="E714"/>
    </row>
    <row r="715" spans="1:5" ht="18" x14ac:dyDescent="0.55000000000000004">
      <c r="A715"/>
      <c r="B715"/>
      <c r="C715"/>
      <c r="D715"/>
      <c r="E715"/>
    </row>
    <row r="716" spans="1:5" ht="18" x14ac:dyDescent="0.55000000000000004">
      <c r="A716"/>
      <c r="B716"/>
      <c r="C716"/>
      <c r="D716"/>
      <c r="E716"/>
    </row>
    <row r="717" spans="1:5" ht="18" x14ac:dyDescent="0.55000000000000004">
      <c r="A717"/>
      <c r="B717"/>
      <c r="C717"/>
      <c r="D717"/>
      <c r="E717"/>
    </row>
    <row r="718" spans="1:5" ht="18" x14ac:dyDescent="0.55000000000000004">
      <c r="A718"/>
      <c r="B718"/>
      <c r="C718"/>
      <c r="D718"/>
      <c r="E718"/>
    </row>
    <row r="719" spans="1:5" ht="18" x14ac:dyDescent="0.55000000000000004">
      <c r="A719"/>
      <c r="B719"/>
      <c r="C719"/>
      <c r="D719"/>
      <c r="E719"/>
    </row>
    <row r="720" spans="1:5" ht="18" x14ac:dyDescent="0.55000000000000004">
      <c r="A720"/>
      <c r="B720"/>
      <c r="C720"/>
      <c r="D720"/>
      <c r="E720"/>
    </row>
    <row r="721" spans="1:5" ht="18" x14ac:dyDescent="0.55000000000000004">
      <c r="A721"/>
      <c r="B721"/>
      <c r="C721"/>
      <c r="D721"/>
      <c r="E721"/>
    </row>
    <row r="722" spans="1:5" ht="18" x14ac:dyDescent="0.55000000000000004">
      <c r="A722"/>
      <c r="B722"/>
      <c r="C722"/>
      <c r="D722"/>
      <c r="E722"/>
    </row>
    <row r="723" spans="1:5" ht="18" x14ac:dyDescent="0.55000000000000004">
      <c r="A723"/>
      <c r="B723"/>
      <c r="C723"/>
      <c r="D723"/>
      <c r="E723"/>
    </row>
    <row r="724" spans="1:5" ht="18" x14ac:dyDescent="0.55000000000000004">
      <c r="A724"/>
      <c r="B724"/>
      <c r="C724"/>
      <c r="D724"/>
      <c r="E724"/>
    </row>
    <row r="725" spans="1:5" ht="18" x14ac:dyDescent="0.55000000000000004">
      <c r="A725"/>
      <c r="B725"/>
      <c r="C725"/>
      <c r="D725"/>
      <c r="E725"/>
    </row>
    <row r="726" spans="1:5" ht="18" x14ac:dyDescent="0.55000000000000004">
      <c r="A726"/>
      <c r="B726"/>
      <c r="C726"/>
      <c r="D726"/>
      <c r="E726"/>
    </row>
    <row r="727" spans="1:5" ht="18" x14ac:dyDescent="0.55000000000000004">
      <c r="A727"/>
      <c r="B727"/>
      <c r="C727"/>
      <c r="D727"/>
      <c r="E727"/>
    </row>
    <row r="728" spans="1:5" ht="18" x14ac:dyDescent="0.55000000000000004">
      <c r="A728"/>
      <c r="B728"/>
      <c r="C728"/>
      <c r="D728"/>
      <c r="E728"/>
    </row>
    <row r="729" spans="1:5" ht="18" x14ac:dyDescent="0.55000000000000004">
      <c r="A729"/>
      <c r="B729"/>
      <c r="C729"/>
      <c r="D729"/>
      <c r="E729"/>
    </row>
    <row r="730" spans="1:5" ht="18" x14ac:dyDescent="0.55000000000000004">
      <c r="A730"/>
      <c r="B730"/>
      <c r="C730"/>
      <c r="D730"/>
      <c r="E730"/>
    </row>
    <row r="731" spans="1:5" ht="18" x14ac:dyDescent="0.55000000000000004">
      <c r="A731"/>
      <c r="B731"/>
      <c r="C731"/>
      <c r="D731"/>
      <c r="E731"/>
    </row>
    <row r="732" spans="1:5" ht="18" x14ac:dyDescent="0.55000000000000004">
      <c r="A732"/>
      <c r="B732"/>
      <c r="C732"/>
      <c r="D732"/>
      <c r="E732"/>
    </row>
    <row r="733" spans="1:5" ht="18" x14ac:dyDescent="0.55000000000000004">
      <c r="A733"/>
      <c r="B733"/>
      <c r="C733"/>
      <c r="D733"/>
      <c r="E733"/>
    </row>
    <row r="734" spans="1:5" ht="18" x14ac:dyDescent="0.55000000000000004">
      <c r="A734"/>
      <c r="B734"/>
      <c r="C734"/>
      <c r="D734"/>
      <c r="E734"/>
    </row>
    <row r="735" spans="1:5" ht="18" x14ac:dyDescent="0.55000000000000004">
      <c r="A735"/>
      <c r="B735"/>
      <c r="C735"/>
      <c r="D735"/>
      <c r="E735"/>
    </row>
    <row r="736" spans="1:5" ht="18" x14ac:dyDescent="0.55000000000000004">
      <c r="A736"/>
      <c r="B736"/>
      <c r="C736"/>
      <c r="D736"/>
      <c r="E736"/>
    </row>
    <row r="737" spans="1:5" ht="18" x14ac:dyDescent="0.55000000000000004">
      <c r="A737"/>
      <c r="B737"/>
      <c r="C737"/>
      <c r="D737"/>
      <c r="E737"/>
    </row>
    <row r="738" spans="1:5" ht="18" x14ac:dyDescent="0.55000000000000004">
      <c r="A738"/>
      <c r="B738"/>
      <c r="C738"/>
      <c r="D738"/>
      <c r="E738"/>
    </row>
    <row r="739" spans="1:5" ht="18" x14ac:dyDescent="0.55000000000000004">
      <c r="A739"/>
      <c r="B739"/>
      <c r="C739"/>
      <c r="D739"/>
      <c r="E739"/>
    </row>
    <row r="740" spans="1:5" ht="18" x14ac:dyDescent="0.55000000000000004">
      <c r="A740"/>
      <c r="B740"/>
      <c r="C740"/>
      <c r="D740"/>
      <c r="E740"/>
    </row>
    <row r="741" spans="1:5" ht="18" x14ac:dyDescent="0.55000000000000004">
      <c r="A741"/>
      <c r="B741"/>
      <c r="C741"/>
      <c r="D741"/>
      <c r="E741"/>
    </row>
    <row r="742" spans="1:5" ht="18" x14ac:dyDescent="0.55000000000000004">
      <c r="A742"/>
      <c r="B742"/>
      <c r="C742"/>
      <c r="D742"/>
      <c r="E742"/>
    </row>
    <row r="743" spans="1:5" ht="18" x14ac:dyDescent="0.55000000000000004">
      <c r="A743"/>
      <c r="B743"/>
      <c r="C743"/>
      <c r="D743"/>
      <c r="E743"/>
    </row>
    <row r="744" spans="1:5" ht="18" x14ac:dyDescent="0.55000000000000004">
      <c r="A744"/>
      <c r="B744"/>
      <c r="C744"/>
      <c r="D744"/>
      <c r="E744"/>
    </row>
    <row r="745" spans="1:5" ht="18" x14ac:dyDescent="0.55000000000000004">
      <c r="A745"/>
      <c r="B745"/>
      <c r="C745"/>
      <c r="D745"/>
      <c r="E745"/>
    </row>
    <row r="746" spans="1:5" ht="18" x14ac:dyDescent="0.55000000000000004">
      <c r="A746"/>
      <c r="B746"/>
      <c r="C746"/>
      <c r="D746"/>
      <c r="E746"/>
    </row>
    <row r="747" spans="1:5" ht="18" x14ac:dyDescent="0.55000000000000004">
      <c r="A747"/>
      <c r="B747"/>
      <c r="C747"/>
      <c r="D747"/>
      <c r="E747"/>
    </row>
    <row r="748" spans="1:5" ht="18" x14ac:dyDescent="0.55000000000000004">
      <c r="A748"/>
      <c r="B748"/>
      <c r="C748"/>
      <c r="D748"/>
      <c r="E748"/>
    </row>
    <row r="749" spans="1:5" ht="18" x14ac:dyDescent="0.55000000000000004">
      <c r="A749"/>
      <c r="B749"/>
      <c r="C749"/>
      <c r="D749"/>
      <c r="E749"/>
    </row>
    <row r="750" spans="1:5" ht="18" x14ac:dyDescent="0.55000000000000004">
      <c r="A750"/>
      <c r="B750"/>
      <c r="C750"/>
      <c r="D750"/>
      <c r="E750"/>
    </row>
    <row r="751" spans="1:5" ht="18" x14ac:dyDescent="0.55000000000000004">
      <c r="A751"/>
      <c r="B751"/>
      <c r="C751"/>
      <c r="D751"/>
      <c r="E751"/>
    </row>
    <row r="752" spans="1:5" ht="18" x14ac:dyDescent="0.55000000000000004">
      <c r="A752"/>
      <c r="B752"/>
      <c r="C752"/>
      <c r="D752"/>
      <c r="E752"/>
    </row>
    <row r="753" spans="1:5" ht="18" x14ac:dyDescent="0.55000000000000004">
      <c r="A753"/>
      <c r="B753"/>
      <c r="C753"/>
      <c r="D753"/>
      <c r="E753"/>
    </row>
    <row r="754" spans="1:5" ht="18" x14ac:dyDescent="0.55000000000000004">
      <c r="A754"/>
      <c r="B754"/>
      <c r="C754"/>
      <c r="D754"/>
      <c r="E754"/>
    </row>
    <row r="755" spans="1:5" ht="18" x14ac:dyDescent="0.55000000000000004">
      <c r="A755"/>
      <c r="B755"/>
      <c r="C755"/>
      <c r="D755"/>
      <c r="E755"/>
    </row>
    <row r="756" spans="1:5" ht="18" x14ac:dyDescent="0.55000000000000004">
      <c r="A756"/>
      <c r="B756"/>
      <c r="C756"/>
      <c r="D756"/>
      <c r="E756"/>
    </row>
    <row r="757" spans="1:5" ht="18" x14ac:dyDescent="0.55000000000000004">
      <c r="A757"/>
      <c r="B757"/>
      <c r="C757"/>
      <c r="D757"/>
      <c r="E757"/>
    </row>
    <row r="758" spans="1:5" ht="18" x14ac:dyDescent="0.55000000000000004">
      <c r="A758"/>
      <c r="B758"/>
      <c r="C758"/>
      <c r="D758"/>
      <c r="E758"/>
    </row>
    <row r="759" spans="1:5" ht="18" x14ac:dyDescent="0.55000000000000004">
      <c r="A759"/>
      <c r="B759"/>
      <c r="C759"/>
      <c r="D759"/>
      <c r="E759"/>
    </row>
    <row r="760" spans="1:5" ht="18" x14ac:dyDescent="0.55000000000000004">
      <c r="A760"/>
      <c r="B760"/>
      <c r="C760"/>
      <c r="D760"/>
      <c r="E760"/>
    </row>
    <row r="761" spans="1:5" ht="18" x14ac:dyDescent="0.55000000000000004">
      <c r="A761"/>
      <c r="B761"/>
      <c r="C761"/>
      <c r="D761"/>
      <c r="E761"/>
    </row>
    <row r="762" spans="1:5" ht="18" x14ac:dyDescent="0.55000000000000004">
      <c r="A762"/>
      <c r="B762"/>
      <c r="C762"/>
      <c r="D762"/>
      <c r="E762"/>
    </row>
    <row r="763" spans="1:5" ht="18" x14ac:dyDescent="0.55000000000000004">
      <c r="A763"/>
      <c r="B763"/>
      <c r="C763"/>
      <c r="D763"/>
      <c r="E763"/>
    </row>
    <row r="764" spans="1:5" ht="18" x14ac:dyDescent="0.55000000000000004">
      <c r="A764"/>
      <c r="B764"/>
      <c r="C764"/>
      <c r="D764"/>
      <c r="E764"/>
    </row>
    <row r="765" spans="1:5" ht="18" x14ac:dyDescent="0.55000000000000004">
      <c r="A765"/>
      <c r="B765"/>
      <c r="C765"/>
      <c r="D765"/>
      <c r="E765"/>
    </row>
  </sheetData>
  <phoneticPr fontId="1"/>
  <conditionalFormatting sqref="A2:A35">
    <cfRule type="expression" dxfId="3" priority="1" stopIfTrue="1">
      <formula>AND(A2&lt;&gt;"",ISNA(MATCH(A2,項目リスト,0)))</formula>
    </cfRule>
  </conditionalFormatting>
  <conditionalFormatting sqref="E2:E35 B2:C35">
    <cfRule type="expression" dxfId="2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0C3FAE10-8AA0-40CB-8DD1-D8E2BC9811B5}"/>
    <dataValidation imeMode="off" allowBlank="1" showInputMessage="1" showErrorMessage="1" sqref="C2:C35" xr:uid="{3F99BE63-227B-4285-9FDC-CD3B8AFE2AC6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1091"/>
  <sheetViews>
    <sheetView showGridLines="0" workbookViewId="0">
      <pane ySplit="1" topLeftCell="A2" activePane="bottomLeft" state="frozen"/>
      <selection activeCell="E5" sqref="E5"/>
      <selection pane="bottomLeft"/>
    </sheetView>
  </sheetViews>
  <sheetFormatPr defaultRowHeight="15" x14ac:dyDescent="0.55000000000000004"/>
  <cols>
    <col min="1" max="3" width="15" style="28" customWidth="1"/>
    <col min="4" max="4" width="25" style="28" customWidth="1"/>
    <col min="5" max="16384" width="8.6640625" style="28"/>
  </cols>
  <sheetData>
    <row r="1" spans="1:4" x14ac:dyDescent="0.55000000000000004">
      <c r="A1" s="18" t="s">
        <v>82</v>
      </c>
      <c r="B1" s="29" t="s">
        <v>9</v>
      </c>
      <c r="C1" s="19" t="s">
        <v>86</v>
      </c>
      <c r="D1" s="22" t="s">
        <v>6</v>
      </c>
    </row>
    <row r="2" spans="1:4" x14ac:dyDescent="0.55000000000000004">
      <c r="A2" s="40" t="s">
        <v>97</v>
      </c>
      <c r="B2" s="40" t="s">
        <v>207</v>
      </c>
      <c r="C2" s="40" t="s">
        <v>208</v>
      </c>
      <c r="D2" s="40" t="s">
        <v>209</v>
      </c>
    </row>
    <row r="3" spans="1:4" x14ac:dyDescent="0.55000000000000004">
      <c r="A3" s="40" t="s">
        <v>97</v>
      </c>
      <c r="B3" s="40" t="s">
        <v>153</v>
      </c>
      <c r="C3" s="40" t="s">
        <v>210</v>
      </c>
      <c r="D3" s="40" t="s">
        <v>211</v>
      </c>
    </row>
    <row r="4" spans="1:4" x14ac:dyDescent="0.55000000000000004">
      <c r="A4" s="40" t="s">
        <v>97</v>
      </c>
      <c r="B4" s="40" t="s">
        <v>212</v>
      </c>
      <c r="C4" s="40" t="s">
        <v>213</v>
      </c>
      <c r="D4" s="40" t="s">
        <v>214</v>
      </c>
    </row>
    <row r="5" spans="1:4" x14ac:dyDescent="0.55000000000000004">
      <c r="A5" s="40" t="s">
        <v>97</v>
      </c>
      <c r="B5" s="40" t="s">
        <v>215</v>
      </c>
      <c r="C5" s="40" t="s">
        <v>216</v>
      </c>
      <c r="D5" s="40" t="s">
        <v>217</v>
      </c>
    </row>
    <row r="6" spans="1:4" x14ac:dyDescent="0.55000000000000004">
      <c r="A6" s="40" t="s">
        <v>103</v>
      </c>
      <c r="B6" s="40" t="s">
        <v>218</v>
      </c>
      <c r="C6" s="40" t="s">
        <v>219</v>
      </c>
      <c r="D6" s="40" t="s">
        <v>220</v>
      </c>
    </row>
    <row r="7" spans="1:4" x14ac:dyDescent="0.55000000000000004">
      <c r="A7" s="40" t="s">
        <v>103</v>
      </c>
      <c r="B7" s="40" t="s">
        <v>160</v>
      </c>
      <c r="C7" s="40" t="s">
        <v>221</v>
      </c>
      <c r="D7" s="40" t="s">
        <v>222</v>
      </c>
    </row>
    <row r="8" spans="1:4" x14ac:dyDescent="0.55000000000000004">
      <c r="A8" s="40" t="s">
        <v>103</v>
      </c>
      <c r="B8" s="40" t="s">
        <v>223</v>
      </c>
      <c r="C8" s="40" t="s">
        <v>224</v>
      </c>
      <c r="D8" s="40" t="s">
        <v>225</v>
      </c>
    </row>
    <row r="9" spans="1:4" x14ac:dyDescent="0.55000000000000004">
      <c r="A9" s="40" t="s">
        <v>103</v>
      </c>
      <c r="B9" s="40" t="s">
        <v>226</v>
      </c>
      <c r="C9" s="40" t="s">
        <v>227</v>
      </c>
      <c r="D9" s="40" t="s">
        <v>228</v>
      </c>
    </row>
    <row r="10" spans="1:4" x14ac:dyDescent="0.55000000000000004">
      <c r="A10" s="40" t="s">
        <v>103</v>
      </c>
      <c r="B10" s="40" t="s">
        <v>229</v>
      </c>
      <c r="C10" s="40" t="s">
        <v>230</v>
      </c>
      <c r="D10" s="40" t="s">
        <v>231</v>
      </c>
    </row>
    <row r="11" spans="1:4" x14ac:dyDescent="0.55000000000000004">
      <c r="A11" s="40" t="s">
        <v>133</v>
      </c>
      <c r="B11" s="40" t="s">
        <v>232</v>
      </c>
      <c r="C11" s="40" t="s">
        <v>233</v>
      </c>
      <c r="D11" s="40" t="s">
        <v>233</v>
      </c>
    </row>
    <row r="12" spans="1:4" x14ac:dyDescent="0.55000000000000004">
      <c r="A12" s="40" t="s">
        <v>133</v>
      </c>
      <c r="B12" s="40" t="s">
        <v>187</v>
      </c>
      <c r="C12" s="40" t="s">
        <v>210</v>
      </c>
      <c r="D12" s="40" t="s">
        <v>234</v>
      </c>
    </row>
    <row r="13" spans="1:4" x14ac:dyDescent="0.55000000000000004">
      <c r="A13" s="40" t="s">
        <v>133</v>
      </c>
      <c r="B13" s="40" t="s">
        <v>235</v>
      </c>
      <c r="C13" s="40" t="s">
        <v>236</v>
      </c>
      <c r="D13" s="40" t="s">
        <v>236</v>
      </c>
    </row>
    <row r="14" spans="1:4" x14ac:dyDescent="0.55000000000000004">
      <c r="A14" s="40" t="s">
        <v>133</v>
      </c>
      <c r="B14" s="40" t="s">
        <v>237</v>
      </c>
      <c r="C14" s="40" t="s">
        <v>238</v>
      </c>
      <c r="D14" s="40" t="s">
        <v>238</v>
      </c>
    </row>
    <row r="15" spans="1:4" x14ac:dyDescent="0.55000000000000004">
      <c r="A15" s="40"/>
      <c r="B15" s="40"/>
      <c r="C15" s="40"/>
      <c r="D15" s="40"/>
    </row>
    <row r="16" spans="1:4" x14ac:dyDescent="0.55000000000000004">
      <c r="A16" s="40"/>
      <c r="B16" s="40"/>
      <c r="C16" s="40"/>
      <c r="D16" s="40"/>
    </row>
    <row r="17" spans="1:4" x14ac:dyDescent="0.55000000000000004">
      <c r="A17" s="40"/>
      <c r="B17" s="40"/>
      <c r="C17" s="40"/>
      <c r="D17" s="40"/>
    </row>
    <row r="18" spans="1:4" x14ac:dyDescent="0.55000000000000004">
      <c r="A18" s="40"/>
      <c r="B18" s="40"/>
      <c r="C18" s="40"/>
      <c r="D18" s="40"/>
    </row>
    <row r="19" spans="1:4" x14ac:dyDescent="0.55000000000000004">
      <c r="A19" s="40"/>
      <c r="B19" s="40"/>
      <c r="C19" s="40"/>
      <c r="D19" s="40"/>
    </row>
    <row r="20" spans="1:4" x14ac:dyDescent="0.55000000000000004">
      <c r="A20" s="40"/>
      <c r="B20" s="40"/>
      <c r="C20" s="40"/>
      <c r="D20" s="40"/>
    </row>
    <row r="21" spans="1:4" x14ac:dyDescent="0.55000000000000004">
      <c r="A21" s="40"/>
      <c r="B21" s="40"/>
      <c r="C21" s="40"/>
      <c r="D21" s="40"/>
    </row>
    <row r="22" spans="1:4" x14ac:dyDescent="0.55000000000000004">
      <c r="A22" s="40"/>
      <c r="B22" s="40"/>
      <c r="C22" s="40"/>
      <c r="D22" s="40"/>
    </row>
    <row r="23" spans="1:4" x14ac:dyDescent="0.55000000000000004">
      <c r="A23" s="40"/>
      <c r="B23" s="40"/>
      <c r="C23" s="40"/>
      <c r="D23" s="40"/>
    </row>
    <row r="24" spans="1:4" x14ac:dyDescent="0.55000000000000004">
      <c r="A24" s="40"/>
      <c r="B24" s="40"/>
      <c r="C24" s="40"/>
      <c r="D24" s="40"/>
    </row>
    <row r="25" spans="1:4" x14ac:dyDescent="0.55000000000000004">
      <c r="A25" s="40"/>
      <c r="B25" s="40"/>
      <c r="C25" s="40"/>
      <c r="D25" s="40"/>
    </row>
    <row r="26" spans="1:4" x14ac:dyDescent="0.55000000000000004">
      <c r="A26" s="40"/>
      <c r="B26" s="40"/>
      <c r="C26" s="40"/>
      <c r="D26" s="40"/>
    </row>
    <row r="27" spans="1:4" x14ac:dyDescent="0.55000000000000004">
      <c r="A27" s="40"/>
      <c r="B27" s="40"/>
      <c r="C27" s="40"/>
      <c r="D27" s="40"/>
    </row>
    <row r="28" spans="1:4" x14ac:dyDescent="0.55000000000000004">
      <c r="A28" s="40"/>
      <c r="B28" s="40"/>
      <c r="C28" s="40"/>
      <c r="D28" s="40"/>
    </row>
    <row r="29" spans="1:4" x14ac:dyDescent="0.55000000000000004">
      <c r="A29" s="40"/>
      <c r="B29" s="40"/>
      <c r="C29" s="40"/>
      <c r="D29" s="40"/>
    </row>
    <row r="30" spans="1:4" x14ac:dyDescent="0.55000000000000004">
      <c r="A30" s="40"/>
      <c r="B30" s="40"/>
      <c r="C30" s="40"/>
      <c r="D30" s="40"/>
    </row>
    <row r="31" spans="1:4" x14ac:dyDescent="0.55000000000000004">
      <c r="A31" s="40"/>
      <c r="B31" s="40"/>
      <c r="C31" s="40"/>
      <c r="D31" s="40"/>
    </row>
    <row r="32" spans="1:4" x14ac:dyDescent="0.55000000000000004">
      <c r="A32" s="40"/>
      <c r="B32" s="40"/>
      <c r="C32" s="40"/>
      <c r="D32" s="40"/>
    </row>
    <row r="33" spans="1:4" x14ac:dyDescent="0.55000000000000004">
      <c r="A33" s="40"/>
      <c r="B33" s="40"/>
      <c r="C33" s="40"/>
      <c r="D33" s="40"/>
    </row>
    <row r="34" spans="1:4" x14ac:dyDescent="0.55000000000000004">
      <c r="A34" s="40"/>
      <c r="B34" s="40"/>
      <c r="C34" s="40"/>
      <c r="D34" s="40"/>
    </row>
    <row r="35" spans="1:4" x14ac:dyDescent="0.55000000000000004">
      <c r="A35" s="40"/>
      <c r="B35" s="40"/>
      <c r="C35" s="40"/>
      <c r="D35" s="40"/>
    </row>
    <row r="36" spans="1:4" x14ac:dyDescent="0.55000000000000004">
      <c r="A36" s="40"/>
      <c r="B36" s="40"/>
      <c r="C36" s="40"/>
      <c r="D36" s="40"/>
    </row>
    <row r="37" spans="1:4" x14ac:dyDescent="0.55000000000000004">
      <c r="A37" s="40"/>
      <c r="B37" s="40"/>
      <c r="C37" s="40"/>
      <c r="D37" s="40"/>
    </row>
    <row r="38" spans="1:4" x14ac:dyDescent="0.55000000000000004">
      <c r="A38" s="40"/>
      <c r="B38" s="40"/>
      <c r="C38" s="40"/>
      <c r="D38" s="40"/>
    </row>
    <row r="39" spans="1:4" x14ac:dyDescent="0.55000000000000004">
      <c r="A39" s="40"/>
      <c r="B39" s="40"/>
      <c r="C39" s="40"/>
      <c r="D39" s="40"/>
    </row>
    <row r="40" spans="1:4" x14ac:dyDescent="0.55000000000000004">
      <c r="A40" s="40"/>
      <c r="B40" s="40"/>
      <c r="C40" s="40"/>
      <c r="D40" s="40"/>
    </row>
    <row r="41" spans="1:4" x14ac:dyDescent="0.55000000000000004">
      <c r="A41" s="40"/>
      <c r="B41" s="40"/>
      <c r="C41" s="40"/>
      <c r="D41" s="40"/>
    </row>
    <row r="42" spans="1:4" x14ac:dyDescent="0.55000000000000004">
      <c r="A42" s="40"/>
      <c r="B42" s="40"/>
      <c r="C42" s="40"/>
      <c r="D42" s="40"/>
    </row>
    <row r="43" spans="1:4" x14ac:dyDescent="0.55000000000000004">
      <c r="A43" s="40"/>
      <c r="B43" s="40"/>
      <c r="C43" s="40"/>
      <c r="D43" s="40"/>
    </row>
    <row r="44" spans="1:4" x14ac:dyDescent="0.55000000000000004">
      <c r="A44" s="42"/>
      <c r="B44" s="42"/>
      <c r="C44" s="42"/>
      <c r="D44" s="42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  <row r="992" spans="1:4" ht="18" x14ac:dyDescent="0.55000000000000004">
      <c r="A992"/>
      <c r="B992"/>
      <c r="C992"/>
      <c r="D992"/>
    </row>
    <row r="993" spans="1:4" ht="18" x14ac:dyDescent="0.55000000000000004">
      <c r="A993"/>
      <c r="B993"/>
      <c r="C993"/>
      <c r="D993"/>
    </row>
    <row r="994" spans="1:4" ht="18" x14ac:dyDescent="0.55000000000000004">
      <c r="A994"/>
      <c r="B994"/>
      <c r="C994"/>
      <c r="D994"/>
    </row>
    <row r="995" spans="1:4" ht="18" x14ac:dyDescent="0.55000000000000004">
      <c r="A995"/>
      <c r="B995"/>
      <c r="C995"/>
      <c r="D995"/>
    </row>
    <row r="996" spans="1:4" ht="18" x14ac:dyDescent="0.55000000000000004">
      <c r="A996"/>
      <c r="B996"/>
      <c r="C996"/>
      <c r="D996"/>
    </row>
    <row r="997" spans="1:4" ht="18" x14ac:dyDescent="0.55000000000000004">
      <c r="A997"/>
      <c r="B997"/>
      <c r="C997"/>
      <c r="D997"/>
    </row>
    <row r="998" spans="1:4" ht="18" x14ac:dyDescent="0.55000000000000004">
      <c r="A998"/>
      <c r="B998"/>
      <c r="C998"/>
      <c r="D998"/>
    </row>
    <row r="999" spans="1:4" ht="18" x14ac:dyDescent="0.55000000000000004">
      <c r="A999"/>
      <c r="B999"/>
      <c r="C999"/>
      <c r="D999"/>
    </row>
    <row r="1000" spans="1:4" ht="18" x14ac:dyDescent="0.55000000000000004">
      <c r="A1000"/>
      <c r="B1000"/>
      <c r="C1000"/>
      <c r="D1000"/>
    </row>
    <row r="1001" spans="1:4" ht="18" x14ac:dyDescent="0.55000000000000004">
      <c r="A1001"/>
      <c r="B1001"/>
      <c r="C1001"/>
      <c r="D1001"/>
    </row>
    <row r="1002" spans="1:4" ht="18" x14ac:dyDescent="0.55000000000000004">
      <c r="A1002"/>
      <c r="B1002"/>
      <c r="C1002"/>
      <c r="D1002"/>
    </row>
    <row r="1003" spans="1:4" ht="18" x14ac:dyDescent="0.55000000000000004">
      <c r="A1003"/>
      <c r="B1003"/>
      <c r="C1003"/>
      <c r="D1003"/>
    </row>
    <row r="1004" spans="1:4" ht="18" x14ac:dyDescent="0.55000000000000004">
      <c r="A1004"/>
      <c r="B1004"/>
      <c r="C1004"/>
      <c r="D1004"/>
    </row>
    <row r="1005" spans="1:4" ht="18" x14ac:dyDescent="0.55000000000000004">
      <c r="A1005"/>
      <c r="B1005"/>
      <c r="C1005"/>
      <c r="D1005"/>
    </row>
    <row r="1006" spans="1:4" ht="18" x14ac:dyDescent="0.55000000000000004">
      <c r="A1006"/>
      <c r="B1006"/>
      <c r="C1006"/>
      <c r="D1006"/>
    </row>
    <row r="1007" spans="1:4" ht="18" x14ac:dyDescent="0.55000000000000004">
      <c r="A1007"/>
      <c r="B1007"/>
      <c r="C1007"/>
      <c r="D1007"/>
    </row>
    <row r="1008" spans="1:4" ht="18" x14ac:dyDescent="0.55000000000000004">
      <c r="A1008"/>
      <c r="B1008"/>
      <c r="C1008"/>
      <c r="D1008"/>
    </row>
    <row r="1009" spans="1:4" ht="18" x14ac:dyDescent="0.55000000000000004">
      <c r="A1009"/>
      <c r="B1009"/>
      <c r="C1009"/>
      <c r="D1009"/>
    </row>
    <row r="1010" spans="1:4" ht="18" x14ac:dyDescent="0.55000000000000004">
      <c r="A1010"/>
      <c r="B1010"/>
      <c r="C1010"/>
      <c r="D1010"/>
    </row>
    <row r="1011" spans="1:4" ht="18" x14ac:dyDescent="0.55000000000000004">
      <c r="A1011"/>
      <c r="B1011"/>
      <c r="C1011"/>
      <c r="D1011"/>
    </row>
    <row r="1012" spans="1:4" ht="18" x14ac:dyDescent="0.55000000000000004">
      <c r="A1012"/>
      <c r="B1012"/>
      <c r="C1012"/>
      <c r="D1012"/>
    </row>
    <row r="1013" spans="1:4" ht="18" x14ac:dyDescent="0.55000000000000004">
      <c r="A1013"/>
      <c r="B1013"/>
      <c r="C1013"/>
      <c r="D1013"/>
    </row>
    <row r="1014" spans="1:4" ht="18" x14ac:dyDescent="0.55000000000000004">
      <c r="A1014"/>
      <c r="B1014"/>
      <c r="C1014"/>
      <c r="D1014"/>
    </row>
    <row r="1015" spans="1:4" ht="18" x14ac:dyDescent="0.55000000000000004">
      <c r="A1015"/>
      <c r="B1015"/>
      <c r="C1015"/>
      <c r="D1015"/>
    </row>
    <row r="1016" spans="1:4" ht="18" x14ac:dyDescent="0.55000000000000004">
      <c r="A1016"/>
      <c r="B1016"/>
      <c r="C1016"/>
      <c r="D1016"/>
    </row>
    <row r="1017" spans="1:4" ht="18" x14ac:dyDescent="0.55000000000000004">
      <c r="A1017"/>
      <c r="B1017"/>
      <c r="C1017"/>
      <c r="D1017"/>
    </row>
    <row r="1018" spans="1:4" ht="18" x14ac:dyDescent="0.55000000000000004">
      <c r="A1018"/>
      <c r="B1018"/>
      <c r="C1018"/>
      <c r="D1018"/>
    </row>
    <row r="1019" spans="1:4" ht="18" x14ac:dyDescent="0.55000000000000004">
      <c r="A1019"/>
      <c r="B1019"/>
      <c r="C1019"/>
      <c r="D1019"/>
    </row>
    <row r="1020" spans="1:4" ht="18" x14ac:dyDescent="0.55000000000000004">
      <c r="A1020"/>
      <c r="B1020"/>
      <c r="C1020"/>
      <c r="D1020"/>
    </row>
    <row r="1021" spans="1:4" ht="18" x14ac:dyDescent="0.55000000000000004">
      <c r="A1021"/>
      <c r="B1021"/>
      <c r="C1021"/>
      <c r="D1021"/>
    </row>
    <row r="1022" spans="1:4" ht="18" x14ac:dyDescent="0.55000000000000004">
      <c r="A1022"/>
      <c r="B1022"/>
      <c r="C1022"/>
      <c r="D1022"/>
    </row>
    <row r="1023" spans="1:4" ht="18" x14ac:dyDescent="0.55000000000000004">
      <c r="A1023"/>
      <c r="B1023"/>
      <c r="C1023"/>
      <c r="D1023"/>
    </row>
    <row r="1024" spans="1:4" ht="18" x14ac:dyDescent="0.55000000000000004">
      <c r="A1024"/>
      <c r="B1024"/>
      <c r="C1024"/>
      <c r="D1024"/>
    </row>
    <row r="1025" spans="1:4" ht="18" x14ac:dyDescent="0.55000000000000004">
      <c r="A1025"/>
      <c r="B1025"/>
      <c r="C1025"/>
      <c r="D1025"/>
    </row>
    <row r="1026" spans="1:4" ht="18" x14ac:dyDescent="0.55000000000000004">
      <c r="A1026"/>
      <c r="B1026"/>
      <c r="C1026"/>
      <c r="D1026"/>
    </row>
    <row r="1027" spans="1:4" ht="18" x14ac:dyDescent="0.55000000000000004">
      <c r="A1027"/>
      <c r="B1027"/>
      <c r="C1027"/>
      <c r="D1027"/>
    </row>
    <row r="1028" spans="1:4" ht="18" x14ac:dyDescent="0.55000000000000004">
      <c r="A1028"/>
      <c r="B1028"/>
      <c r="C1028"/>
      <c r="D1028"/>
    </row>
    <row r="1029" spans="1:4" ht="18" x14ac:dyDescent="0.55000000000000004">
      <c r="A1029"/>
      <c r="B1029"/>
      <c r="C1029"/>
      <c r="D1029"/>
    </row>
    <row r="1030" spans="1:4" ht="18" x14ac:dyDescent="0.55000000000000004">
      <c r="A1030"/>
      <c r="B1030"/>
      <c r="C1030"/>
      <c r="D1030"/>
    </row>
    <row r="1031" spans="1:4" ht="18" x14ac:dyDescent="0.55000000000000004">
      <c r="A1031"/>
      <c r="B1031"/>
      <c r="C1031"/>
      <c r="D1031"/>
    </row>
    <row r="1032" spans="1:4" ht="18" x14ac:dyDescent="0.55000000000000004">
      <c r="A1032"/>
      <c r="B1032"/>
      <c r="C1032"/>
      <c r="D1032"/>
    </row>
    <row r="1033" spans="1:4" ht="18" x14ac:dyDescent="0.55000000000000004">
      <c r="A1033"/>
      <c r="B1033"/>
      <c r="C1033"/>
      <c r="D1033"/>
    </row>
    <row r="1034" spans="1:4" ht="18" x14ac:dyDescent="0.55000000000000004">
      <c r="A1034"/>
      <c r="B1034"/>
      <c r="C1034"/>
      <c r="D1034"/>
    </row>
    <row r="1035" spans="1:4" ht="18" x14ac:dyDescent="0.55000000000000004">
      <c r="A1035"/>
      <c r="B1035"/>
      <c r="C1035"/>
      <c r="D1035"/>
    </row>
    <row r="1036" spans="1:4" ht="18" x14ac:dyDescent="0.55000000000000004">
      <c r="A1036"/>
      <c r="B1036"/>
      <c r="C1036"/>
      <c r="D1036"/>
    </row>
    <row r="1037" spans="1:4" ht="18" x14ac:dyDescent="0.55000000000000004">
      <c r="A1037"/>
      <c r="B1037"/>
      <c r="C1037"/>
      <c r="D1037"/>
    </row>
    <row r="1038" spans="1:4" ht="18" x14ac:dyDescent="0.55000000000000004">
      <c r="A1038"/>
      <c r="B1038"/>
      <c r="C1038"/>
      <c r="D1038"/>
    </row>
    <row r="1039" spans="1:4" ht="18" x14ac:dyDescent="0.55000000000000004">
      <c r="A1039"/>
      <c r="B1039"/>
      <c r="C1039"/>
      <c r="D1039"/>
    </row>
    <row r="1040" spans="1:4" ht="18" x14ac:dyDescent="0.55000000000000004">
      <c r="A1040"/>
      <c r="B1040"/>
      <c r="C1040"/>
      <c r="D1040"/>
    </row>
    <row r="1041" spans="1:4" ht="18" x14ac:dyDescent="0.55000000000000004">
      <c r="A1041"/>
      <c r="B1041"/>
      <c r="C1041"/>
      <c r="D1041"/>
    </row>
    <row r="1042" spans="1:4" ht="18" x14ac:dyDescent="0.55000000000000004">
      <c r="A1042"/>
      <c r="B1042"/>
      <c r="C1042"/>
      <c r="D1042"/>
    </row>
    <row r="1043" spans="1:4" ht="18" x14ac:dyDescent="0.55000000000000004">
      <c r="A1043"/>
      <c r="B1043"/>
      <c r="C1043"/>
      <c r="D1043"/>
    </row>
    <row r="1044" spans="1:4" ht="18" x14ac:dyDescent="0.55000000000000004">
      <c r="A1044"/>
      <c r="B1044"/>
      <c r="C1044"/>
      <c r="D1044"/>
    </row>
    <row r="1045" spans="1:4" ht="18" x14ac:dyDescent="0.55000000000000004">
      <c r="A1045"/>
      <c r="B1045"/>
      <c r="C1045"/>
      <c r="D1045"/>
    </row>
    <row r="1046" spans="1:4" ht="18" x14ac:dyDescent="0.55000000000000004">
      <c r="A1046"/>
      <c r="B1046"/>
      <c r="C1046"/>
      <c r="D1046"/>
    </row>
    <row r="1047" spans="1:4" ht="18" x14ac:dyDescent="0.55000000000000004">
      <c r="A1047"/>
      <c r="B1047"/>
      <c r="C1047"/>
      <c r="D1047"/>
    </row>
    <row r="1048" spans="1:4" ht="18" x14ac:dyDescent="0.55000000000000004">
      <c r="A1048"/>
      <c r="B1048"/>
      <c r="C1048"/>
      <c r="D1048"/>
    </row>
    <row r="1049" spans="1:4" ht="18" x14ac:dyDescent="0.55000000000000004">
      <c r="A1049"/>
      <c r="B1049"/>
      <c r="C1049"/>
      <c r="D1049"/>
    </row>
    <row r="1050" spans="1:4" ht="18" x14ac:dyDescent="0.55000000000000004">
      <c r="A1050"/>
      <c r="B1050"/>
      <c r="C1050"/>
      <c r="D1050"/>
    </row>
    <row r="1051" spans="1:4" ht="18" x14ac:dyDescent="0.55000000000000004">
      <c r="A1051"/>
      <c r="B1051"/>
      <c r="C1051"/>
      <c r="D1051"/>
    </row>
    <row r="1052" spans="1:4" ht="18" x14ac:dyDescent="0.55000000000000004">
      <c r="A1052"/>
      <c r="B1052"/>
      <c r="C1052"/>
      <c r="D1052"/>
    </row>
    <row r="1053" spans="1:4" ht="18" x14ac:dyDescent="0.55000000000000004">
      <c r="A1053"/>
      <c r="B1053"/>
      <c r="C1053"/>
      <c r="D1053"/>
    </row>
    <row r="1054" spans="1:4" ht="18" x14ac:dyDescent="0.55000000000000004">
      <c r="A1054"/>
      <c r="B1054"/>
      <c r="C1054"/>
      <c r="D1054"/>
    </row>
    <row r="1055" spans="1:4" ht="18" x14ac:dyDescent="0.55000000000000004">
      <c r="A1055"/>
      <c r="B1055"/>
      <c r="C1055"/>
      <c r="D1055"/>
    </row>
    <row r="1056" spans="1:4" ht="18" x14ac:dyDescent="0.55000000000000004">
      <c r="A1056"/>
      <c r="B1056"/>
      <c r="C1056"/>
      <c r="D1056"/>
    </row>
    <row r="1057" spans="1:4" ht="18" x14ac:dyDescent="0.55000000000000004">
      <c r="A1057"/>
      <c r="B1057"/>
      <c r="C1057"/>
      <c r="D1057"/>
    </row>
    <row r="1058" spans="1:4" ht="18" x14ac:dyDescent="0.55000000000000004">
      <c r="A1058"/>
      <c r="B1058"/>
      <c r="C1058"/>
      <c r="D1058"/>
    </row>
    <row r="1059" spans="1:4" ht="18" x14ac:dyDescent="0.55000000000000004">
      <c r="A1059"/>
      <c r="B1059"/>
      <c r="C1059"/>
      <c r="D1059"/>
    </row>
    <row r="1060" spans="1:4" ht="18" x14ac:dyDescent="0.55000000000000004">
      <c r="A1060"/>
      <c r="B1060"/>
      <c r="C1060"/>
      <c r="D1060"/>
    </row>
    <row r="1061" spans="1:4" ht="18" x14ac:dyDescent="0.55000000000000004">
      <c r="A1061"/>
      <c r="B1061"/>
      <c r="C1061"/>
      <c r="D1061"/>
    </row>
    <row r="1062" spans="1:4" ht="18" x14ac:dyDescent="0.55000000000000004">
      <c r="A1062"/>
      <c r="B1062"/>
      <c r="C1062"/>
      <c r="D1062"/>
    </row>
    <row r="1063" spans="1:4" ht="18" x14ac:dyDescent="0.55000000000000004">
      <c r="A1063"/>
      <c r="B1063"/>
      <c r="C1063"/>
      <c r="D1063"/>
    </row>
    <row r="1064" spans="1:4" ht="18" x14ac:dyDescent="0.55000000000000004">
      <c r="A1064"/>
      <c r="B1064"/>
      <c r="C1064"/>
      <c r="D1064"/>
    </row>
    <row r="1065" spans="1:4" ht="18" x14ac:dyDescent="0.55000000000000004">
      <c r="A1065"/>
      <c r="B1065"/>
      <c r="C1065"/>
      <c r="D1065"/>
    </row>
    <row r="1066" spans="1:4" ht="18" x14ac:dyDescent="0.55000000000000004">
      <c r="A1066"/>
      <c r="B1066"/>
      <c r="C1066"/>
      <c r="D1066"/>
    </row>
    <row r="1067" spans="1:4" ht="18" x14ac:dyDescent="0.55000000000000004">
      <c r="A1067"/>
      <c r="B1067"/>
      <c r="C1067"/>
      <c r="D1067"/>
    </row>
    <row r="1068" spans="1:4" ht="18" x14ac:dyDescent="0.55000000000000004">
      <c r="A1068"/>
      <c r="B1068"/>
      <c r="C1068"/>
      <c r="D1068"/>
    </row>
    <row r="1069" spans="1:4" ht="18" x14ac:dyDescent="0.55000000000000004">
      <c r="A1069"/>
      <c r="B1069"/>
      <c r="C1069"/>
      <c r="D1069"/>
    </row>
    <row r="1070" spans="1:4" ht="18" x14ac:dyDescent="0.55000000000000004">
      <c r="A1070"/>
      <c r="B1070"/>
      <c r="C1070"/>
      <c r="D1070"/>
    </row>
    <row r="1071" spans="1:4" ht="18" x14ac:dyDescent="0.55000000000000004">
      <c r="A1071"/>
      <c r="B1071"/>
      <c r="C1071"/>
      <c r="D1071"/>
    </row>
    <row r="1072" spans="1:4" ht="18" x14ac:dyDescent="0.55000000000000004">
      <c r="A1072"/>
      <c r="B1072"/>
      <c r="C1072"/>
      <c r="D1072"/>
    </row>
    <row r="1073" spans="1:4" ht="18" x14ac:dyDescent="0.55000000000000004">
      <c r="A1073"/>
      <c r="B1073"/>
      <c r="C1073"/>
      <c r="D1073"/>
    </row>
    <row r="1074" spans="1:4" ht="18" x14ac:dyDescent="0.55000000000000004">
      <c r="A1074"/>
      <c r="B1074"/>
      <c r="C1074"/>
      <c r="D1074"/>
    </row>
    <row r="1075" spans="1:4" ht="18" x14ac:dyDescent="0.55000000000000004">
      <c r="A1075"/>
      <c r="B1075"/>
      <c r="C1075"/>
      <c r="D1075"/>
    </row>
    <row r="1076" spans="1:4" ht="18" x14ac:dyDescent="0.55000000000000004">
      <c r="A1076"/>
      <c r="B1076"/>
      <c r="C1076"/>
      <c r="D1076"/>
    </row>
    <row r="1077" spans="1:4" ht="18" x14ac:dyDescent="0.55000000000000004">
      <c r="A1077"/>
      <c r="B1077"/>
      <c r="C1077"/>
      <c r="D1077"/>
    </row>
    <row r="1078" spans="1:4" ht="18" x14ac:dyDescent="0.55000000000000004">
      <c r="A1078"/>
      <c r="B1078"/>
      <c r="C1078"/>
      <c r="D1078"/>
    </row>
    <row r="1079" spans="1:4" ht="18" x14ac:dyDescent="0.55000000000000004">
      <c r="A1079"/>
      <c r="B1079"/>
      <c r="C1079"/>
      <c r="D1079"/>
    </row>
    <row r="1080" spans="1:4" ht="18" x14ac:dyDescent="0.55000000000000004">
      <c r="A1080"/>
      <c r="B1080"/>
      <c r="C1080"/>
      <c r="D1080"/>
    </row>
    <row r="1081" spans="1:4" ht="18" x14ac:dyDescent="0.55000000000000004">
      <c r="A1081"/>
      <c r="B1081"/>
      <c r="C1081"/>
      <c r="D1081"/>
    </row>
    <row r="1082" spans="1:4" ht="18" x14ac:dyDescent="0.55000000000000004">
      <c r="A1082"/>
      <c r="B1082"/>
      <c r="C1082"/>
      <c r="D1082"/>
    </row>
    <row r="1083" spans="1:4" ht="18" x14ac:dyDescent="0.55000000000000004">
      <c r="A1083"/>
      <c r="B1083"/>
      <c r="C1083"/>
      <c r="D1083"/>
    </row>
    <row r="1084" spans="1:4" ht="18" x14ac:dyDescent="0.55000000000000004">
      <c r="A1084"/>
      <c r="B1084"/>
      <c r="C1084"/>
      <c r="D1084"/>
    </row>
    <row r="1085" spans="1:4" ht="18" x14ac:dyDescent="0.55000000000000004">
      <c r="A1085"/>
      <c r="B1085"/>
      <c r="C1085"/>
      <c r="D1085"/>
    </row>
    <row r="1086" spans="1:4" ht="18" x14ac:dyDescent="0.55000000000000004">
      <c r="A1086"/>
      <c r="B1086"/>
      <c r="C1086"/>
      <c r="D1086"/>
    </row>
    <row r="1087" spans="1:4" ht="18" x14ac:dyDescent="0.55000000000000004">
      <c r="A1087"/>
      <c r="B1087"/>
      <c r="C1087"/>
      <c r="D1087"/>
    </row>
    <row r="1088" spans="1:4" ht="18" x14ac:dyDescent="0.55000000000000004">
      <c r="A1088"/>
      <c r="B1088"/>
      <c r="C1088"/>
      <c r="D1088"/>
    </row>
    <row r="1089" spans="1:4" ht="18" x14ac:dyDescent="0.55000000000000004">
      <c r="A1089"/>
      <c r="B1089"/>
      <c r="C1089"/>
      <c r="D1089"/>
    </row>
    <row r="1090" spans="1:4" ht="18" x14ac:dyDescent="0.55000000000000004">
      <c r="A1090"/>
      <c r="B1090"/>
      <c r="C1090"/>
      <c r="D1090"/>
    </row>
    <row r="1091" spans="1:4" ht="18" x14ac:dyDescent="0.55000000000000004">
      <c r="A1091"/>
      <c r="B1091"/>
      <c r="C1091"/>
      <c r="D1091"/>
    </row>
  </sheetData>
  <phoneticPr fontId="1"/>
  <conditionalFormatting sqref="A2:A44">
    <cfRule type="expression" dxfId="1" priority="1" stopIfTrue="1">
      <formula>AND(A2&lt;&gt;"",ISNA(MATCH(A2,区分値リスト,0)))</formula>
    </cfRule>
  </conditionalFormatting>
  <conditionalFormatting sqref="B2:D44">
    <cfRule type="expression" dxfId="0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8F27975F-8848-48EB-A97E-A0A8C8EDC0CB}"/>
    <dataValidation imeMode="off" allowBlank="1" showInputMessage="1" showErrorMessage="1" sqref="B2:B44" xr:uid="{A4444707-B61E-4F1F-BA85-1F55AC4D2AC7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tabSelected="1" workbookViewId="0">
      <pane ySplit="1" topLeftCell="A3" activePane="bottomLeft" state="frozen"/>
      <selection pane="bottomLeft" activeCell="H14" sqref="H14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89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87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0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1" t="s">
        <v>85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88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9" priority="1" operator="equal">
      <formula>0</formula>
    </cfRule>
    <cfRule type="cellIs" dxfId="8" priority="2" operator="lessThan">
      <formula>0</formula>
    </cfRule>
    <cfRule type="cellIs" dxfId="7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A10" sqref="A10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78</v>
      </c>
      <c r="F1" t="s">
        <v>79</v>
      </c>
    </row>
    <row r="2" spans="1:6" x14ac:dyDescent="0.55000000000000004">
      <c r="B2" s="24" t="s">
        <v>74</v>
      </c>
      <c r="D2" t="s">
        <v>239</v>
      </c>
      <c r="F2" t="s">
        <v>240</v>
      </c>
    </row>
    <row r="3" spans="1:6" x14ac:dyDescent="0.55000000000000004">
      <c r="B3" s="25" t="s">
        <v>75</v>
      </c>
      <c r="D3" t="s">
        <v>83</v>
      </c>
      <c r="F3" t="s">
        <v>103</v>
      </c>
    </row>
    <row r="4" spans="1:6" x14ac:dyDescent="0.55000000000000004">
      <c r="D4" t="s">
        <v>93</v>
      </c>
      <c r="F4" t="s">
        <v>133</v>
      </c>
    </row>
    <row r="5" spans="1:6" x14ac:dyDescent="0.55000000000000004">
      <c r="A5" t="s">
        <v>81</v>
      </c>
      <c r="B5" s="27" t="s">
        <v>83</v>
      </c>
      <c r="D5" t="s">
        <v>95</v>
      </c>
    </row>
    <row r="6" spans="1:6" x14ac:dyDescent="0.55000000000000004">
      <c r="A6" t="s">
        <v>80</v>
      </c>
      <c r="B6" s="27"/>
      <c r="D6" t="s">
        <v>97</v>
      </c>
    </row>
    <row r="7" spans="1:6" x14ac:dyDescent="0.55000000000000004">
      <c r="A7" t="s">
        <v>82</v>
      </c>
      <c r="B7" s="27" t="s">
        <v>83</v>
      </c>
      <c r="D7" t="s">
        <v>99</v>
      </c>
    </row>
    <row r="8" spans="1:6" x14ac:dyDescent="0.55000000000000004">
      <c r="D8" t="s">
        <v>101</v>
      </c>
    </row>
    <row r="9" spans="1:6" x14ac:dyDescent="0.55000000000000004">
      <c r="D9" t="s">
        <v>103</v>
      </c>
    </row>
    <row r="10" spans="1:6" x14ac:dyDescent="0.55000000000000004">
      <c r="D10" t="s">
        <v>105</v>
      </c>
    </row>
    <row r="11" spans="1:6" x14ac:dyDescent="0.55000000000000004">
      <c r="D11" t="s">
        <v>107</v>
      </c>
    </row>
    <row r="12" spans="1:6" x14ac:dyDescent="0.55000000000000004">
      <c r="D12" t="s">
        <v>109</v>
      </c>
    </row>
    <row r="13" spans="1:6" x14ac:dyDescent="0.55000000000000004">
      <c r="D13" t="s">
        <v>111</v>
      </c>
    </row>
    <row r="14" spans="1:6" x14ac:dyDescent="0.55000000000000004">
      <c r="D14" t="s">
        <v>113</v>
      </c>
    </row>
    <row r="15" spans="1:6" x14ac:dyDescent="0.55000000000000004">
      <c r="D15" t="s">
        <v>115</v>
      </c>
    </row>
    <row r="16" spans="1:6" x14ac:dyDescent="0.55000000000000004">
      <c r="D16" t="s">
        <v>117</v>
      </c>
    </row>
    <row r="17" spans="4:4" x14ac:dyDescent="0.55000000000000004">
      <c r="D17" t="s">
        <v>119</v>
      </c>
    </row>
    <row r="18" spans="4:4" x14ac:dyDescent="0.55000000000000004">
      <c r="D18" t="s">
        <v>121</v>
      </c>
    </row>
    <row r="19" spans="4:4" x14ac:dyDescent="0.55000000000000004">
      <c r="D19" t="s">
        <v>123</v>
      </c>
    </row>
    <row r="20" spans="4:4" x14ac:dyDescent="0.55000000000000004">
      <c r="D20" t="s">
        <v>125</v>
      </c>
    </row>
    <row r="21" spans="4:4" x14ac:dyDescent="0.55000000000000004">
      <c r="D21" t="s">
        <v>127</v>
      </c>
    </row>
    <row r="22" spans="4:4" x14ac:dyDescent="0.55000000000000004">
      <c r="D22" t="s">
        <v>129</v>
      </c>
    </row>
    <row r="23" spans="4:4" x14ac:dyDescent="0.55000000000000004">
      <c r="D23" t="s">
        <v>131</v>
      </c>
    </row>
    <row r="24" spans="4:4" x14ac:dyDescent="0.55000000000000004">
      <c r="D24" t="s">
        <v>133</v>
      </c>
    </row>
    <row r="25" spans="4:4" x14ac:dyDescent="0.55000000000000004">
      <c r="D25" t="s">
        <v>135</v>
      </c>
    </row>
    <row r="26" spans="4:4" x14ac:dyDescent="0.55000000000000004">
      <c r="D26" t="s">
        <v>137</v>
      </c>
    </row>
    <row r="27" spans="4:4" x14ac:dyDescent="0.55000000000000004">
      <c r="D27" t="s">
        <v>139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2024-02-27T14:40:28Z</dcterms:modified>
</cp:coreProperties>
</file>