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32\Desktop\PCB\TESLA\BB_BME680\Project Outputs for BB_BME680\"/>
    </mc:Choice>
  </mc:AlternateContent>
  <xr:revisionPtr revIDLastSave="0" documentId="13_ncr:1_{59F3A286-C7EE-4F82-9095-BEF774CF12AF}" xr6:coauthVersionLast="45" xr6:coauthVersionMax="45" xr10:uidLastSave="{00000000-0000-0000-0000-000000000000}"/>
  <bookViews>
    <workbookView xWindow="-120" yWindow="-120" windowWidth="29040" windowHeight="15840" xr2:uid="{5E4DA077-3D41-4E6A-A92B-80F0C28911D9}"/>
  </bookViews>
  <sheets>
    <sheet name="BB_BME680_BOM" sheetId="1" r:id="rId1"/>
  </sheets>
  <definedNames>
    <definedName name="_xlnm.Print_Titles" localSheetId="0">BB_BME680_BOM!$1:$1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0" i="1"/>
  <c r="G2" i="1"/>
</calcChain>
</file>

<file path=xl/sharedStrings.xml><?xml version="1.0" encoding="utf-8"?>
<sst xmlns="http://schemas.openxmlformats.org/spreadsheetml/2006/main" count="52" uniqueCount="44">
  <si>
    <t>Comment</t>
  </si>
  <si>
    <t>Description</t>
  </si>
  <si>
    <t>Designator</t>
  </si>
  <si>
    <t>Footprint</t>
  </si>
  <si>
    <t>LibRef</t>
  </si>
  <si>
    <t>Quantity</t>
  </si>
  <si>
    <t>JUMPER</t>
  </si>
  <si>
    <t>10 kOhms ±5% 0.25W, 1/4W Chip Resistor 0805 (2012 Metric) Automotive AEC-Q200, Moisture Resistant Thick Film</t>
  </si>
  <si>
    <t>ADDR</t>
  </si>
  <si>
    <t>RESC2013X60X30ML20T20</t>
  </si>
  <si>
    <t>CMP-2001-04657-1</t>
  </si>
  <si>
    <t>T491A106K016AT</t>
  </si>
  <si>
    <t>Capacitor, Tantalum, 10 uF, +/- 10%, 16 V, -55 to 125 degC, 2-Pin SMD (1206), RoHS, Tape and Reel</t>
  </si>
  <si>
    <t>C1, C2</t>
  </si>
  <si>
    <t>KEMT-A-3216-18-2_M</t>
  </si>
  <si>
    <t>CMP-2000-05173-1</t>
  </si>
  <si>
    <t>08051C104KAT2A</t>
  </si>
  <si>
    <t/>
  </si>
  <si>
    <t>C3</t>
  </si>
  <si>
    <t>CAPC2013X94X50ML20T25</t>
  </si>
  <si>
    <t>CMP-2007-04174-1</t>
  </si>
  <si>
    <t>1N4148W-13-F</t>
  </si>
  <si>
    <t>DIODE GEN PURP 100V 150MA SOD123</t>
  </si>
  <si>
    <t>D1</t>
  </si>
  <si>
    <t>FP-SOD123-IPC_A</t>
  </si>
  <si>
    <t>CMP-12791-000005-1</t>
  </si>
  <si>
    <t>PIN_HEADER_7</t>
  </si>
  <si>
    <t>P1</t>
  </si>
  <si>
    <t>BSS138-7-F</t>
  </si>
  <si>
    <t>N-Channel Enhancement Mode Mosfet, 50 V, 0.2 A, -55 to 150 degC, 3-Pin SOT23, RoHS, Tape and Reel</t>
  </si>
  <si>
    <t>Q1, Q2</t>
  </si>
  <si>
    <t>DIOD-SOT23-3_V</t>
  </si>
  <si>
    <t>CMP-2000-04930-1</t>
  </si>
  <si>
    <t>RK73B2ATTD103J</t>
  </si>
  <si>
    <t>R1, R2, R3, R4, R5, R6</t>
  </si>
  <si>
    <t>BME680</t>
  </si>
  <si>
    <t>Gas, Humidity, Pressure, Temperature Sensor IÂ²C, SPI Output</t>
  </si>
  <si>
    <t>U</t>
  </si>
  <si>
    <t>LM1117MPX-3.3/NOPB</t>
  </si>
  <si>
    <t>800mA Low-Dropout Linear Regulator, 4-pin SOT-223, Pb-Free</t>
  </si>
  <si>
    <t>U1</t>
  </si>
  <si>
    <t>DCY0004A_L</t>
  </si>
  <si>
    <t>CMP-0062-01639-4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</si>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</sst>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61BC-18FC-4E53-A56D-8C88E1A05F0B}">
  <sheetPr>
    <pageSetUpPr fitToPage="1"/>
  </sheetPr>
  <dimension ref="A1:G10"/>
  <sheetViews>
    <sheetView tabSelected="1" topLeftCell="A3" workbookViewId="0">
      <selection activeCell="I7" sqref="I7"/>
    </sheetView>
  </sheetViews>
  <sheetFormatPr baseColWidth="10" defaultRowHeight="15" x14ac:dyDescent="0.25"/>
  <cols>
    <col min="1" max="6" width="20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43</v>
      </c>
    </row>
    <row r="2" spans="1:7" ht="90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1</v>
      </c>
      <c r="G2">
        <f>F2*45</f>
        <v>45</v>
      </c>
    </row>
    <row r="3" spans="1:7" ht="75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2</v>
      </c>
      <c r="G3">
        <f t="shared" ref="G3:G10" si="0">F3*45</f>
        <v>90</v>
      </c>
    </row>
    <row r="4" spans="1:7" ht="30" x14ac:dyDescent="0.25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4">
        <v>1</v>
      </c>
      <c r="G4">
        <f t="shared" si="0"/>
        <v>45</v>
      </c>
    </row>
    <row r="5" spans="1:7" ht="30" x14ac:dyDescent="0.25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4">
        <v>1</v>
      </c>
      <c r="G5">
        <f t="shared" si="0"/>
        <v>45</v>
      </c>
    </row>
    <row r="6" spans="1:7" x14ac:dyDescent="0.25">
      <c r="A6" s="3" t="s">
        <v>26</v>
      </c>
      <c r="B6" s="3" t="s">
        <v>17</v>
      </c>
      <c r="C6" s="3" t="s">
        <v>27</v>
      </c>
      <c r="D6" s="3" t="s">
        <v>26</v>
      </c>
      <c r="E6" s="3" t="s">
        <v>26</v>
      </c>
      <c r="F6" s="4">
        <v>1</v>
      </c>
      <c r="G6">
        <f t="shared" si="0"/>
        <v>45</v>
      </c>
    </row>
    <row r="7" spans="1:7" ht="90" x14ac:dyDescent="0.25">
      <c r="A7" s="3" t="s">
        <v>28</v>
      </c>
      <c r="B7" s="3" t="s">
        <v>29</v>
      </c>
      <c r="C7" s="3" t="s">
        <v>30</v>
      </c>
      <c r="D7" s="3" t="s">
        <v>31</v>
      </c>
      <c r="E7" s="3" t="s">
        <v>32</v>
      </c>
      <c r="F7" s="4">
        <v>2</v>
      </c>
      <c r="G7">
        <f t="shared" si="0"/>
        <v>90</v>
      </c>
    </row>
    <row r="8" spans="1:7" ht="90" x14ac:dyDescent="0.25">
      <c r="A8" s="3" t="s">
        <v>33</v>
      </c>
      <c r="B8" s="3" t="s">
        <v>7</v>
      </c>
      <c r="C8" s="3" t="s">
        <v>34</v>
      </c>
      <c r="D8" s="3" t="s">
        <v>9</v>
      </c>
      <c r="E8" s="3" t="s">
        <v>10</v>
      </c>
      <c r="F8" s="4">
        <v>6</v>
      </c>
      <c r="G8">
        <f t="shared" si="0"/>
        <v>270</v>
      </c>
    </row>
    <row r="9" spans="1:7" ht="60" x14ac:dyDescent="0.25">
      <c r="A9" s="3" t="s">
        <v>35</v>
      </c>
      <c r="B9" s="3" t="s">
        <v>36</v>
      </c>
      <c r="C9" s="3" t="s">
        <v>37</v>
      </c>
      <c r="D9" s="3" t="s">
        <v>35</v>
      </c>
      <c r="E9" s="3" t="s">
        <v>35</v>
      </c>
      <c r="F9" s="4">
        <v>1</v>
      </c>
      <c r="G9">
        <v>40</v>
      </c>
    </row>
    <row r="10" spans="1:7" ht="45" x14ac:dyDescent="0.25">
      <c r="A10" s="3" t="s">
        <v>38</v>
      </c>
      <c r="B10" s="3" t="s">
        <v>39</v>
      </c>
      <c r="C10" s="3" t="s">
        <v>40</v>
      </c>
      <c r="D10" s="3" t="s">
        <v>41</v>
      </c>
      <c r="E10" s="3" t="s">
        <v>42</v>
      </c>
      <c r="F10" s="4">
        <v>1</v>
      </c>
      <c r="G10">
        <f t="shared" si="0"/>
        <v>45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BB_BME680_BOM</vt:lpstr>
      <vt:lpstr>BB_BME680_BOM!Títulos_a_imprimir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50232</dc:creator>
  <cp:lastModifiedBy>50232</cp:lastModifiedBy>
  <dcterms:created xsi:type="dcterms:W3CDTF">2020-08-14T16:10:56Z</dcterms:created>
  <dcterms:modified xsi:type="dcterms:W3CDTF">2020-09-08T17:34:21Z</dcterms:modified>
</cp:coreProperties>
</file>